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20730" windowHeight="11760" firstSheet="6" activeTab="14"/>
  </bookViews>
  <sheets>
    <sheet name="Ba Ngòi" sheetId="1" r:id="rId1"/>
    <sheet name="Cam Lợi" sheetId="2" r:id="rId2"/>
    <sheet name="Cam Nghĩa" sheetId="3" r:id="rId3"/>
    <sheet name="Cam Thuận" sheetId="5" r:id="rId4"/>
    <sheet name="Cam Bình" sheetId="6" r:id="rId5"/>
    <sheet name="Cam Lập" sheetId="7" r:id="rId6"/>
    <sheet name="Cam Lộc" sheetId="9" r:id="rId7"/>
    <sheet name="Cam Phú" sheetId="10" r:id="rId8"/>
    <sheet name="Cam Phúc Bắc" sheetId="11" r:id="rId9"/>
    <sheet name="Cam Phước Đông" sheetId="12" r:id="rId10"/>
    <sheet name="Cam Phúc Nam" sheetId="13" r:id="rId11"/>
    <sheet name="Cam Thịnh Đông" sheetId="14" r:id="rId12"/>
    <sheet name="Cam Thành Nam" sheetId="15" r:id="rId13"/>
    <sheet name="Cam Thịnh Tây" sheetId="16" r:id="rId14"/>
    <sheet name="Cam Linh" sheetId="17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6" i="16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6" i="13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6" i="17" l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6" i="7" l="1"/>
  <c r="A7" i="7" s="1"/>
  <c r="A8" i="7" s="1"/>
  <c r="A9" i="7" s="1"/>
  <c r="A10" i="7" s="1"/>
  <c r="A11" i="7" s="1"/>
  <c r="A12" i="7" s="1"/>
  <c r="A13" i="7" s="1"/>
  <c r="A14" i="7" s="1"/>
  <c r="A6" i="6"/>
  <c r="A7" i="6" s="1"/>
  <c r="A8" i="6" s="1"/>
  <c r="A9" i="6" s="1"/>
  <c r="A10" i="6" s="1"/>
  <c r="A11" i="6" s="1"/>
  <c r="A12" i="6" s="1"/>
  <c r="A6" i="10"/>
  <c r="A7" i="10" s="1"/>
  <c r="A8" i="10" s="1"/>
  <c r="A10" i="10" s="1"/>
  <c r="A11" i="10" s="1"/>
  <c r="A12" i="10" s="1"/>
  <c r="A13" i="10" s="1"/>
  <c r="A14" i="10" s="1"/>
  <c r="A15" i="10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6" i="15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</calcChain>
</file>

<file path=xl/comments1.xml><?xml version="1.0" encoding="utf-8"?>
<comments xmlns="http://schemas.openxmlformats.org/spreadsheetml/2006/main">
  <authors>
    <author>Author</author>
  </authors>
  <commentList>
    <comment ref="B3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không  ghi tên</t>
        </r>
      </text>
    </comment>
  </commentList>
</comments>
</file>

<file path=xl/sharedStrings.xml><?xml version="1.0" encoding="utf-8"?>
<sst xmlns="http://schemas.openxmlformats.org/spreadsheetml/2006/main" count="1534" uniqueCount="682">
  <si>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</si>
  <si>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</si>
  <si>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</si>
  <si>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</si>
  <si>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</si>
  <si>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</si>
  <si>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>DANH SÁCH CHƯA TRAO ĐƯỢC GIẤY CHỨNG NHẬN THÀNH PHỐ CAM RANH</t>
  </si>
  <si>
    <t>Phan Duy Quốc
Nguyễn Thị Hà</t>
  </si>
  <si>
    <t>Nguyễn Thị Đào</t>
  </si>
  <si>
    <t xml:space="preserve">Lê Huỳnh Hà
Nguyễn Thị Hải Vân
</t>
  </si>
  <si>
    <t>Hồ Bình
Trần Thị Lan Chi</t>
  </si>
  <si>
    <t>Nguyễn Thị Xuân</t>
  </si>
  <si>
    <t>Nhữ Đăng Hoá</t>
  </si>
  <si>
    <t>Phạm Thị Triết</t>
  </si>
  <si>
    <t>Nguyễn Văn Trung</t>
  </si>
  <si>
    <t xml:space="preserve">Hộ bà: Huỳnh Thị Kiểm
</t>
  </si>
  <si>
    <t>Đoàn Thiện Kiêm
Lê Thị Lý</t>
  </si>
  <si>
    <t>Vòng A Lộc
Lê Thị Phúc</t>
  </si>
  <si>
    <t>Lê Văn Lý</t>
  </si>
  <si>
    <t xml:space="preserve">Ông:  Huỳnh Xuân Trung
Bà:  Nguyễn Thị Hồng Oanh
</t>
  </si>
  <si>
    <t>Trần Hữu Dũng
Bùi Thị Nguyện</t>
  </si>
  <si>
    <t>Lê Văn Hải
Đỗ Thị Hừng</t>
  </si>
  <si>
    <t>Huỳnh Văn Diệp
Nguyễn Thị Hai</t>
  </si>
  <si>
    <t>Trần Cử</t>
  </si>
  <si>
    <t xml:space="preserve">Lê Văn Vân </t>
  </si>
  <si>
    <t xml:space="preserve">Trần Thị út Nga                   </t>
  </si>
  <si>
    <t xml:space="preserve">Phạm Thị Hồng                   </t>
  </si>
  <si>
    <t>Trần Anh Trực
Bùi Thị Ngọc Minh</t>
  </si>
  <si>
    <t xml:space="preserve">Phan Huy Cường                   </t>
  </si>
  <si>
    <t xml:space="preserve">Cao Thị Phước                   </t>
  </si>
  <si>
    <t>Lê Tấn Phước
Lê Thị Lệ Hiền</t>
  </si>
  <si>
    <t>13</t>
  </si>
  <si>
    <t>139</t>
  </si>
  <si>
    <t>(UBND phường Cam Lợi)</t>
  </si>
  <si>
    <t>(UBND phường Ba Ngòi)</t>
  </si>
  <si>
    <t>Bà Nguyễn Thị Kim Nhàn</t>
  </si>
  <si>
    <t>Phạm Thị Minh Thư</t>
  </si>
  <si>
    <t>Trần Ngọc Châu</t>
  </si>
  <si>
    <t xml:space="preserve">Phạm Hùng Vĩ 
</t>
  </si>
  <si>
    <t xml:space="preserve">Trần Ngọc Hưởng </t>
  </si>
  <si>
    <t>Huỳnh Chung
Bùi Thị Hoa</t>
  </si>
  <si>
    <t>Nguyễn Văn Danh
Đỗ Thị Tâm</t>
  </si>
  <si>
    <t>Phạm Minh Hòa
Mai Thị Thái</t>
  </si>
  <si>
    <t>Đinh Văn Hải
Tạ Thị Thanh Hoa</t>
  </si>
  <si>
    <t>Nguyễn Thị Kim Yến
Hòa Thuận</t>
  </si>
  <si>
    <t xml:space="preserve">Nguyễn Thị Thu
</t>
  </si>
  <si>
    <t xml:space="preserve">Đặng Trọng Hùng
</t>
  </si>
  <si>
    <t>Trần Quang Dự
Đăng Thị Thanh Nga</t>
  </si>
  <si>
    <t>Trần Văn Thế
Nguyễn Thị Nga</t>
  </si>
  <si>
    <t xml:space="preserve">Hộ ông: Lê Cao Khoa
Và bà: Ao Thị Nhàn
</t>
  </si>
  <si>
    <t>Lê Thị Sinh</t>
  </si>
  <si>
    <t>Trần Công Khanh</t>
  </si>
  <si>
    <t>Phạm Đình Khánh
Phan Thị Điệng</t>
  </si>
  <si>
    <t>Nguyễn Thị Định</t>
  </si>
  <si>
    <t>Nguyễn Thị Tuyết</t>
  </si>
  <si>
    <t>Phan Thị Mai</t>
  </si>
  <si>
    <t>Lê Văn Thạnh</t>
  </si>
  <si>
    <t>Đỗ Hữu Chí
Võ Thị Bình</t>
  </si>
  <si>
    <t>Nguyễn Văn Minh</t>
  </si>
  <si>
    <t>Nguyễn Công Cường</t>
  </si>
  <si>
    <t>Dương Thế Giao
Công Thị Mỹ Diện</t>
  </si>
  <si>
    <t>Tạ Xuân Toàn</t>
  </si>
  <si>
    <t>Đặng Ký
Trịnh Thị Tấn</t>
  </si>
  <si>
    <t>Lưu Thị Hiên</t>
  </si>
  <si>
    <t>Chung Văn Thật
Huỳnh Thị Thu Tâm</t>
  </si>
  <si>
    <t>Trần Hồng Sáu
Trần thị Thanh</t>
  </si>
  <si>
    <t>Nguyễn Tấn Tính
Phạm Thị An</t>
  </si>
  <si>
    <t>Phạm Thị Tuyết Hương</t>
  </si>
  <si>
    <t>Tô Văn Chuẩn
Phạm Thị The</t>
  </si>
  <si>
    <t>Võ Thị Thanh Thảo</t>
  </si>
  <si>
    <t xml:space="preserve">Trương Thị Kim Loan
</t>
  </si>
  <si>
    <t>(UBND phường Cam Thuận)</t>
  </si>
  <si>
    <t>Nguyễn Tấn Thanh
Mai Thị Hồng Liên</t>
  </si>
  <si>
    <t>(UBND phường Cam Phúc Bắc)</t>
  </si>
  <si>
    <t>Lê Thị Lời
Chồng (Chết)</t>
  </si>
  <si>
    <t>Nguyễn Mua</t>
  </si>
  <si>
    <t>Trần Văn Phi</t>
  </si>
  <si>
    <t>Lê Thị Liên
Võ Danh</t>
  </si>
  <si>
    <t>Nguyễn Tuấn Kiệt</t>
  </si>
  <si>
    <t>Phạm Thị Thu Thúy</t>
  </si>
  <si>
    <t>Nguyễn Thị
Nguyễn Thị Cử</t>
  </si>
  <si>
    <t xml:space="preserve">Trần Trợ </t>
  </si>
  <si>
    <t>Trương Thị Minh Tâm</t>
  </si>
  <si>
    <t>Nguyễn Đức Trí</t>
  </si>
  <si>
    <t>Trần Văn Hiền</t>
  </si>
  <si>
    <t>Mấu Sợi</t>
  </si>
  <si>
    <t>Ngô Vỵ</t>
  </si>
  <si>
    <t>Nguyễn Huấn</t>
  </si>
  <si>
    <t>Nông Đức Thành</t>
  </si>
  <si>
    <t>Võ Văn Tuyến</t>
  </si>
  <si>
    <t>Tô Quốc Vượng</t>
  </si>
  <si>
    <t>Đoàn Thị Ngàn</t>
  </si>
  <si>
    <t>Nguyễn Thanh</t>
  </si>
  <si>
    <t>Nguyễn Thị Sáu</t>
  </si>
  <si>
    <t>Trương Văn Không</t>
  </si>
  <si>
    <t>Trương Văn Giai</t>
  </si>
  <si>
    <t>Phạm Thị Ngó</t>
  </si>
  <si>
    <t>Nguyễn Ngọc Thi</t>
  </si>
  <si>
    <t>Trương Thế Lân</t>
  </si>
  <si>
    <t>Nguyễn Xuân Tòng</t>
  </si>
  <si>
    <t>Phạm Thị Chính</t>
  </si>
  <si>
    <t>Nguyễn Xuân Phước</t>
  </si>
  <si>
    <t>Nguyễn Thị Phụng</t>
  </si>
  <si>
    <t>Hoàng Kim Hải</t>
  </si>
  <si>
    <t>Phùng Văn Quý</t>
  </si>
  <si>
    <t>Lê Thị Lời</t>
  </si>
  <si>
    <t>Nguyễn Quới</t>
  </si>
  <si>
    <t>Lại Thị Tám</t>
  </si>
  <si>
    <t>Lê Kim Nhung
Chồng (chết)</t>
  </si>
  <si>
    <t>Lê Lợi</t>
  </si>
  <si>
    <t>Phạm Thị Hường</t>
  </si>
  <si>
    <t xml:space="preserve">Đoàn Thị ngàn </t>
  </si>
  <si>
    <t>Phan Thị Lài</t>
  </si>
  <si>
    <t>Nguyễn Thị Tú</t>
  </si>
  <si>
    <t>Ngô Khôi</t>
  </si>
  <si>
    <t>Ngô Lương</t>
  </si>
  <si>
    <t>Cao Xuân Khởi
Nguyễn Thị Bích Hồng</t>
  </si>
  <si>
    <t>Nguyễn Tấn Thành
Huỳnh Thị Mai</t>
  </si>
  <si>
    <t>Phan Thị Lài 
Đặng Văn Toàn (chết)</t>
  </si>
  <si>
    <t>Nông Đức Thành
Mai Thị Hạnh</t>
  </si>
  <si>
    <t>Trương Phát
Nguyễn Thị Bằng</t>
  </si>
  <si>
    <t>Lại Thị  Tám</t>
  </si>
  <si>
    <t>Phan Quốc Duy
Ngô Thị Thùy Trang</t>
  </si>
  <si>
    <t>Phan Thành Công
Nguyễn Thị Kim Hoa</t>
  </si>
  <si>
    <t xml:space="preserve">Đoàn Ngọc Thọ </t>
  </si>
  <si>
    <t>Nguyễn Nhện
Lê Thị Xây</t>
  </si>
  <si>
    <t>Trịnh Văn Trung</t>
  </si>
  <si>
    <t>Phan Văn Hội</t>
  </si>
  <si>
    <t>Trần Thị Ngọc Thảo</t>
  </si>
  <si>
    <t>Lê Đảnh</t>
  </si>
  <si>
    <t>Phạm Thái</t>
  </si>
  <si>
    <t>Võ Phi Thành</t>
  </si>
  <si>
    <t>Võ Viết Minh</t>
  </si>
  <si>
    <t>Nguyễn Xuân</t>
  </si>
  <si>
    <t>Phùng Xuân Lai</t>
  </si>
  <si>
    <t>Mai Thị Thiên Nghiêm</t>
  </si>
  <si>
    <t>Trần Thị Xuân Thanh</t>
  </si>
  <si>
    <t>Phan Văn Tấn</t>
  </si>
  <si>
    <t>Phạm văn xuân
Vũ thị hồng oanh</t>
  </si>
  <si>
    <t>Nguyễn thị ngọc ánh</t>
  </si>
  <si>
    <t>lê kim nhung</t>
  </si>
  <si>
    <t>Nguyễn Thị Liều 
Đỗ Thành</t>
  </si>
  <si>
    <t>Đoàn thị biệt</t>
  </si>
  <si>
    <t>Phạm minh duy
nguyễn thị mỹ lệ</t>
  </si>
  <si>
    <t>Lê kim nhung</t>
  </si>
  <si>
    <t>Nguyễn Trị
Lê Thị Mười</t>
  </si>
  <si>
    <t>Nguyễn duy kính
nguyễn thị tính</t>
  </si>
  <si>
    <t>nguyên duy kính
nguyễn thị tính</t>
  </si>
  <si>
    <t>Nguyễn thị ngọc bích</t>
  </si>
  <si>
    <t>nguyễn huấn
nguyễn hồng đức</t>
  </si>
  <si>
    <t>Trần Thị Ngọc Liên</t>
  </si>
  <si>
    <t>Võ Xuân Ngọc</t>
  </si>
  <si>
    <t>939</t>
  </si>
  <si>
    <t>44</t>
  </si>
  <si>
    <t>141</t>
  </si>
  <si>
    <t>14</t>
  </si>
  <si>
    <t>Phan Đình Hậu</t>
  </si>
  <si>
    <t>Phạm Văn Thụ</t>
  </si>
  <si>
    <t>Nguyễn Tình
Nguyễn Thị Hường</t>
  </si>
  <si>
    <t>Ngô Đình Hoàng
Nguyễn Thị Hạnh</t>
  </si>
  <si>
    <t>(UBND xã Cam Phước Đông)</t>
  </si>
  <si>
    <t>Ngô Thị Bảy</t>
  </si>
  <si>
    <t>Nguyễn Thị Kim Đạo
Phúc Xuân</t>
  </si>
  <si>
    <t>Đoàn Tiến Đạt</t>
  </si>
  <si>
    <t>Lê Vinh Nam</t>
  </si>
  <si>
    <t>(UBND xã Cam Thịnh Đông)</t>
  </si>
  <si>
    <t>Lê Thị Hồng Xuân
Hòa Sơn</t>
  </si>
  <si>
    <t>Đỗ Thanh Vân
Nguyễn Thị Oanh Loan</t>
  </si>
  <si>
    <t>Võ Văn Nguyên
Quảng Hòa</t>
  </si>
  <si>
    <t>Huỳnh Anh Tuấn
Quảng Hoà</t>
  </si>
  <si>
    <t>Trần Hữu Chất
Cam Linh</t>
  </si>
  <si>
    <t>Trần Thị Kim Loan</t>
  </si>
  <si>
    <t>Lê Thị Lập</t>
  </si>
  <si>
    <t>Đặng Thị Thanh Tú</t>
  </si>
  <si>
    <t>Trần Hữu Nhung</t>
  </si>
  <si>
    <t>Nhan Quang Lân</t>
  </si>
  <si>
    <t>Phạm Thị Tâm</t>
  </si>
  <si>
    <t>Nguyễn Tường</t>
  </si>
  <si>
    <t>Nguyễn Thị Mai
Nguyễn Kiểm (chết)</t>
  </si>
  <si>
    <t>Nguyễn Thị Thuận
Lê Đức Thống (chết)</t>
  </si>
  <si>
    <t>155
170</t>
  </si>
  <si>
    <t>(UBND phường Cam Nghĩa)</t>
  </si>
  <si>
    <t>(UBND xã Cam Bình)</t>
  </si>
  <si>
    <t>(UBND xã Cam Lập)</t>
  </si>
  <si>
    <t>(UBND phường Cam Lộc)</t>
  </si>
  <si>
    <t>(UBND phường Cam Phú)</t>
  </si>
  <si>
    <t>(UBND xã Cam Thành Nam)</t>
  </si>
  <si>
    <t>(UBND xã Cam Thịnh Tây)</t>
  </si>
  <si>
    <t>Thôn Quảng Hòa, xã CTN</t>
  </si>
  <si>
    <t>Thôn Quảng Phúc, xã CTN</t>
  </si>
  <si>
    <t>414/2B 211 Nơ Trang Long, P.13,Q. Bình Thạnh, TPHCM</t>
  </si>
  <si>
    <t>Thôn Hòa Do 7, xã CTN</t>
  </si>
  <si>
    <t>Ấp 2, xã Cẩm Đường, huyện
Long Thành, tỉnh Đồng Nai</t>
  </si>
  <si>
    <t>194 Thống Nhất, phường Phương
Sài, TP. Nha Trang</t>
  </si>
  <si>
    <t>Thôn Châu Me, xã Đức Phong
huyện Mô Đức, tỉnh Quảng Ngãi</t>
  </si>
  <si>
    <t>Thôn Trung Hiệp 1, xã Cam Hiệp
Bắc, huyện Cam Lâm</t>
  </si>
  <si>
    <t>Thôn Vĩnh Đông, xã Cam An Nam huyện Cam Lâm</t>
  </si>
  <si>
    <t>Ban Kỹ thuật, Trung đoàn 196, quân chủng Hải quân
Thôn Lịnh Sơn, xã Đức Thành, huyện Yên Thành, tỉnh Nghệ An</t>
  </si>
  <si>
    <t>Thôn Quảng Phúc, xã CTN
Thôn Thọ An, xã Bảo Quang, thị xã Long Khánh, tỉnh Đồng Nai</t>
  </si>
  <si>
    <t>Thôm Quảng Hòa, xã CTN</t>
  </si>
  <si>
    <t>95/6 Bạch Đằng
Nha Trang</t>
  </si>
  <si>
    <t>TDP Hòa Phước
Cam Nghĩa</t>
  </si>
  <si>
    <t>TDP Hòa Do 3
Cam Phúc Bắc</t>
  </si>
  <si>
    <t>TDP Hòa Bình
Cam Nghĩa</t>
  </si>
  <si>
    <t>TDP Hòa Thuận
Cam Nghĩa</t>
  </si>
  <si>
    <t>TDP Hòa Tiến
Cam Nghĩa</t>
  </si>
  <si>
    <t>TDP Hòa Do 2
Cam Phúc Bắc</t>
  </si>
  <si>
    <t>Thôm Vĩnh Phú 
Cam Lâm</t>
  </si>
  <si>
    <t>TDP Hòa Do 6B
Cam Phúc Bắc</t>
  </si>
  <si>
    <t>TDP Mỹ Ca
Cam Nghĩa</t>
  </si>
  <si>
    <t>TDP Nghĩa Cam
Cam Nghĩa</t>
  </si>
  <si>
    <t>TDP Nghĩa Lộc
Cam Nghĩa</t>
  </si>
  <si>
    <t>TDP Nghĩa Phú
Cam Nghĩa</t>
  </si>
  <si>
    <t>TDP Lộc Hải
Cam Lộc</t>
  </si>
  <si>
    <t>Thôn Vĩnh Sơn
Bình Thuận</t>
  </si>
  <si>
    <t>Khu phố 3
tỉnh Tây Ninh</t>
  </si>
  <si>
    <t>Thôn Quảng Phúc
Cam Thành Nam</t>
  </si>
  <si>
    <t>TDP Hòa do 3-
Cam Phúc Bắc</t>
  </si>
  <si>
    <t>TDP Hòa do 5A-
Cam Phúc Bắc</t>
  </si>
  <si>
    <t>TDP Hòa do 5B-
Cam Phúc Bắc</t>
  </si>
  <si>
    <t>TDP Hòa do 6B-
Cam Phúc Bắc</t>
  </si>
  <si>
    <t>Thôn Phú Phong-
Phú Yên</t>
  </si>
  <si>
    <t>TDP Thuận Phát-
Cam Thuận</t>
  </si>
  <si>
    <t>TDP Hòa do 1A-
Cam Phúc Bắc</t>
  </si>
  <si>
    <t>TDP Hòa do 2-
Cam Phúc Bắc</t>
  </si>
  <si>
    <t>TDP Hòa do 6A-
Cam Phúc Bắc</t>
  </si>
  <si>
    <t>Thôn Hòa Do 7
Cam Thành Nam</t>
  </si>
  <si>
    <t>Thôn Hòa Do 5A
Cam Thành Nam</t>
  </si>
  <si>
    <t>TDP Hòa Phước
Cam nghĩa</t>
  </si>
  <si>
    <t>Thôn Hòa Do 1A
Cam Thành Nam</t>
  </si>
  <si>
    <t>Thôn Hòa Do 5B
Cam Thành Nam</t>
  </si>
  <si>
    <t>Phương Sài
Nha Trang</t>
  </si>
  <si>
    <t>Thôn Hòa Do 6A
Cam Thành Nam</t>
  </si>
  <si>
    <t>TDP Linh Thương
Cam Linh</t>
  </si>
  <si>
    <t>Phường 15
Hồ Chí Minh</t>
  </si>
  <si>
    <t>Hòa Do 7
Cam Thành Nam</t>
  </si>
  <si>
    <t>TDP  Hòa Do 1A
Cam Phúc Bắc</t>
  </si>
  <si>
    <t>Mỹ Xuân
Bà Rịa Vũng Tàu</t>
  </si>
  <si>
    <t>TDP  Hòa Do 5B
Cam Phúc Bắc</t>
  </si>
  <si>
    <t>TDP Hòa Do 1B-
Cam Phúc Bắc</t>
  </si>
  <si>
    <t>TDP Phúc Hải
Cam Phúc Nam</t>
  </si>
  <si>
    <t>TDP Hòa Do 6B-
Cam Phúc Bắc</t>
  </si>
  <si>
    <t>TDP Hòa Do 1A-
Cam Phúc Bắc</t>
  </si>
  <si>
    <t>TDP Phú Thịnh, 
phường Cam Phú</t>
  </si>
  <si>
    <t>TDP Thuận Thành, 
phường Cam Thuận</t>
  </si>
  <si>
    <t>Xã Cẩm Đường, 
huyện Long Thành, tỉnh Đồng Nai</t>
  </si>
  <si>
    <t>TDP Hòa Thuận, 
phường Cam Nghĩa</t>
  </si>
  <si>
    <t>Tổ 9 phường Nghĩa Lộ, 
TP. Quảng Ngãi, tỉnh Quảng Ngãi</t>
  </si>
  <si>
    <t>TDP Hòa Do 1B, 
phường CPB</t>
  </si>
  <si>
    <t>TDP Hòa Do 4, 
phường CPB</t>
  </si>
  <si>
    <t>TDP Sông Tiên
phường Ba Ngòi</t>
  </si>
  <si>
    <t>Thôn Giải Phóng</t>
  </si>
  <si>
    <t>Thôn Hòa Bình</t>
  </si>
  <si>
    <t>Thôn Trà Sơn</t>
  </si>
  <si>
    <t>Thôn Tân Hiệp</t>
  </si>
  <si>
    <t>TDP Ngô Mây
phường Ba Ngòi</t>
  </si>
  <si>
    <t>TDP Lợi Thủy
phường Cam Lợi</t>
  </si>
  <si>
    <t>Thôn Hòa An</t>
  </si>
  <si>
    <t>Thôn Suối Môn</t>
  </si>
  <si>
    <t>TDP Xóm Cồn
phường Cam Linh</t>
  </si>
  <si>
    <t>TDP Phú Hải
phường Cam Phú</t>
  </si>
  <si>
    <t>TDP Sơn Long
phường Ba Ngòi</t>
  </si>
  <si>
    <t>TDP Hương Long
phường Ba Ngòi</t>
  </si>
  <si>
    <t>TDP Phú Hòa
phường Cam Phú</t>
  </si>
  <si>
    <t>90/29 Vũng Tùng, 
phường 2, Quận Bình
 Thạnh, TP HCM</t>
  </si>
  <si>
    <t>TDP Lợi Thịnh
phường Cam Lợi</t>
  </si>
  <si>
    <t>Thôn Văn Thủy 1
xã Cam Phước Tây
Cam Lâm</t>
  </si>
  <si>
    <t>Thôn Thống Nhất</t>
  </si>
  <si>
    <t>TDP Lợi Thọ
phường Cam Lợi</t>
  </si>
  <si>
    <t>TDP Thuận Thành
phường Cam Thuận</t>
  </si>
  <si>
    <t>TDP Linh Phú
phường Cam Linh</t>
  </si>
  <si>
    <t>Nguyễn Thị Ngọc Ánh</t>
  </si>
  <si>
    <t>TDP Phú Sơn
phường Cam Phú</t>
  </si>
  <si>
    <t>Ngô Vỵ
Lê thị nhanh</t>
  </si>
  <si>
    <t>TDP Thuận Phát
phường Cam Thuận</t>
  </si>
  <si>
    <t>Khu phố 4
phường Phú Thạnh
TP Tuy Hòa</t>
  </si>
  <si>
    <t>Khu phố 8,
phường Tân Phong
TP Biên Hòa</t>
  </si>
  <si>
    <t>Thôn 6, xã Ea Hiao
huyện Ea H'leo
Đắk Lắk</t>
  </si>
  <si>
    <t>TDP Lộc Thành</t>
  </si>
  <si>
    <t>TDP Lộc Phúc</t>
  </si>
  <si>
    <t>TDP Lộc Trường</t>
  </si>
  <si>
    <t>TDP Lộc Sơn</t>
  </si>
  <si>
    <t>TDP Lộc Hòa</t>
  </si>
  <si>
    <t>TDP Lộc Thịnh</t>
  </si>
  <si>
    <t>Thôn Hòa Bình, 
xã Cam Phước Đông</t>
  </si>
  <si>
    <t>TDP Phú Trung</t>
  </si>
  <si>
    <t>TDP Phú Bình</t>
  </si>
  <si>
    <t>TDP Lộc Thành
phường Cam Lộc</t>
  </si>
  <si>
    <t>TDP Linh Tân
phường Cam Linh</t>
  </si>
  <si>
    <t>TDP Phú Thịnh</t>
  </si>
  <si>
    <t>Khu phố 2
xã Phú Thủy
TP Phan Thiết</t>
  </si>
  <si>
    <t>TDP Phú Hòa</t>
  </si>
  <si>
    <t>Thôn Bình Ba Đông</t>
  </si>
  <si>
    <t>Thôn Bình Ba Tây</t>
  </si>
  <si>
    <t>TDP Tây Sơn -
 Ba Ngòi</t>
  </si>
  <si>
    <t>Thôn Nước Ngọt</t>
  </si>
  <si>
    <t>TDP Thuận Hải -
 Cam Thuận</t>
  </si>
  <si>
    <t>Thôn Bình Lập</t>
  </si>
  <si>
    <t>Thôn Suối Cát
Cam Lâm</t>
  </si>
  <si>
    <t>TDP Lộc Hưng
Cam Lộc</t>
  </si>
  <si>
    <t>TDP Lộc Trường
Cam Lộc</t>
  </si>
  <si>
    <t>Quận 1, TP HCM</t>
  </si>
  <si>
    <t xml:space="preserve">142
</t>
  </si>
  <si>
    <t xml:space="preserve">
157</t>
  </si>
  <si>
    <t>Xuân Cảnh,Sông Cầu, Phú Yên</t>
  </si>
  <si>
    <t>Thôn Mỹ Thanh</t>
  </si>
  <si>
    <t>Thôn Hiệp Mỹ</t>
  </si>
  <si>
    <t>Thôn Hòa Diêm</t>
  </si>
  <si>
    <t>TDP Lộc Sơn
phường Cam Lộc</t>
  </si>
  <si>
    <t>Thôn Hiệp Thanh</t>
  </si>
  <si>
    <t>Quận 7
TP Hồ Chí Minh</t>
  </si>
  <si>
    <t>Thôn Hòa Sơn</t>
  </si>
  <si>
    <t>TDP Khánh Cam 2
phường Ba Ngòi</t>
  </si>
  <si>
    <t>phường Phủ Hà
TP Phan Ranh- 
Tháp Chàm</t>
  </si>
  <si>
    <t>Thôn Hòn Quy</t>
  </si>
  <si>
    <t>TDP Lợi Phúc,
 phường Cam Lợi</t>
  </si>
  <si>
    <t>Bình Tân
Vĩnh Trường
TP Nha Trang</t>
  </si>
  <si>
    <t>TDPLộc Sơn 
- Cam Lộc</t>
  </si>
  <si>
    <t>TDP Linh Thương</t>
  </si>
  <si>
    <t>TDP Linh Phú</t>
  </si>
  <si>
    <t>TDP Đá Bạc</t>
  </si>
  <si>
    <t>TDp Thuận Hòa
Cam Thuận</t>
  </si>
  <si>
    <t>TDP Linh Vân</t>
  </si>
  <si>
    <t>TDP Linh Hòa</t>
  </si>
  <si>
    <t>Thôn Bình Ba Đông
Cam Bình</t>
  </si>
  <si>
    <t>TDP Linh Tân</t>
  </si>
  <si>
    <t>TDP Linh Xuân</t>
  </si>
  <si>
    <t>Thuận Hòa, C Thuận</t>
  </si>
  <si>
    <t>Thuận Hòa</t>
  </si>
  <si>
    <t>Thuận Hải, C Thuận</t>
  </si>
  <si>
    <t>Thuận Hải</t>
  </si>
  <si>
    <t>Thuận Phát, C Thuận</t>
  </si>
  <si>
    <t>Thuận Phát</t>
  </si>
  <si>
    <t>Thuận Lợi, C Thuận</t>
  </si>
  <si>
    <t>Thuận Lợi</t>
  </si>
  <si>
    <t>Thuận Thành</t>
  </si>
  <si>
    <t>Ngô Mây, B Ngòi</t>
  </si>
  <si>
    <t>TP HCM</t>
  </si>
  <si>
    <t>Phúc Thủy, CPNam</t>
  </si>
  <si>
    <t>Phúc Ninh</t>
  </si>
  <si>
    <t>Xuân Ninh,CPNam</t>
  </si>
  <si>
    <t>Xuân Ninh</t>
  </si>
  <si>
    <t>Phúc Sơn, CPN</t>
  </si>
  <si>
    <t>Phúc Sơn</t>
  </si>
  <si>
    <t>Phú Thịnh, C Phú</t>
  </si>
  <si>
    <t>Phúc Hải, CPNam</t>
  </si>
  <si>
    <t>Phúc Hải</t>
  </si>
  <si>
    <t>Phúc Ninh,CPNam</t>
  </si>
  <si>
    <t>PHú Hòa, C Phú</t>
  </si>
  <si>
    <t>Phúc Thủy</t>
  </si>
  <si>
    <t>Trần Đăng Hưng
Nguyễn Thị Điệp</t>
  </si>
  <si>
    <t>Thuận Hiệp, C Thuận</t>
  </si>
  <si>
    <t>Phúc Xuân</t>
  </si>
  <si>
    <t>Phúc Xuân, CPNam</t>
  </si>
  <si>
    <t>Nguyễn thị Thu Vân
Phan Văn Dũng (chết 1999)</t>
  </si>
  <si>
    <t>Nha Trang</t>
  </si>
  <si>
    <t>Sông Cạn Đông - CT Tây</t>
  </si>
  <si>
    <t>Sông Cạn Đông</t>
  </si>
  <si>
    <t>Sông Cạn Trung - CT Tây</t>
  </si>
  <si>
    <t>Sông Cạn Trung</t>
  </si>
  <si>
    <t>Thịnh Sơn - CT Tây</t>
  </si>
  <si>
    <t>Thịnh Sơn</t>
  </si>
  <si>
    <t>Suối Rua</t>
  </si>
  <si>
    <t>Suối Rua - CT Tây</t>
  </si>
  <si>
    <t>TDP Tây Sơn
 phường Ba Ngòi, TP Cam Ranh</t>
  </si>
  <si>
    <t>182/6 Bạch Đằng, phường 24, quận Bình Thạnh, TP.HCM</t>
  </si>
  <si>
    <t>TDP Hương Long
 phường Ba Ngòi, TP Cam Ranh</t>
  </si>
  <si>
    <t>TDP Thuận Thành
 phường Cam Thuận, TP Cam Ranh</t>
  </si>
  <si>
    <t xml:space="preserve"> Trần Quang Quý
Huỳnh Thị Bân Tâm</t>
  </si>
  <si>
    <t>TDP Khánh Cam 2,
 phường Ba Ngòi, TP Cam Ranh</t>
  </si>
  <si>
    <t xml:space="preserve">Võ Quốc Huân
</t>
  </si>
  <si>
    <t xml:space="preserve">Đỗ Thị Vũ Hồng
</t>
  </si>
  <si>
    <t>TDP Ngô Mây,
 phường Ba Ngòi</t>
  </si>
  <si>
    <t>TDP Lam Sơn
 phường Ba Ngòi</t>
  </si>
  <si>
    <t>TDP Khánh Cam 2,
 phường Ba Ngòi</t>
  </si>
  <si>
    <t>TDP Lộc Hòa,
 phường Cam Lộc</t>
  </si>
  <si>
    <t>TDP Hòa Do 2
 phường Cam Phúc Bắc</t>
  </si>
  <si>
    <t>TDP Tây Sơn
 phường Ba Ngòi</t>
  </si>
  <si>
    <t>TDP Hương Long
 phường Ba Ngòi</t>
  </si>
  <si>
    <t xml:space="preserve">Nguyễn Thị Hồng Trang
Nguyễn Chí Trung                   </t>
  </si>
  <si>
    <t xml:space="preserve">Nguyễn Phích    
Nguyễn Thị Cậy               </t>
  </si>
  <si>
    <t xml:space="preserve">Nguyễn Thụy Minh Thư
Lê Văn Đức                   </t>
  </si>
  <si>
    <t xml:space="preserve">Mai Thanh Phong
Lê Thị Thúy Liễu                   </t>
  </si>
  <si>
    <t xml:space="preserve">Võ Ngọc Anh
Đặng Thị Mỹ Loan
</t>
  </si>
  <si>
    <t xml:space="preserve">Nguyễn Đăng Sơn
Nguyễn Thị Vương
</t>
  </si>
  <si>
    <t xml:space="preserve">Lê Thị Mỹ
</t>
  </si>
  <si>
    <t>2A/1A Hùng Vương, phường Lộc Thọ - Nha Trang</t>
  </si>
  <si>
    <t xml:space="preserve">Nguyễn Trọng Phước
</t>
  </si>
  <si>
    <t>Bùi Thanh Long
Phạm Thị Thu Vân</t>
  </si>
  <si>
    <t xml:space="preserve">Trần Minh Hồng Phương
</t>
  </si>
  <si>
    <t>Ông:  Nguyễn Văn Hùng
Bà:  Huỳnh Thị Hồng</t>
  </si>
  <si>
    <t>TDP Lợi Hiệp,
 phường Cam Lợi</t>
  </si>
  <si>
    <t>TDP Lợi Hưng,
 phường Cam Lợi</t>
  </si>
  <si>
    <t>TDP Lợi Phú
 phường Cam Lợi</t>
  </si>
  <si>
    <t>TDP Lợi Thủy
 phường Cam Lợi</t>
  </si>
  <si>
    <t>TDP Lợi Hòa,
 phường Cam Lợi</t>
  </si>
  <si>
    <t>TDP Lộc Thành
 phường Cam Lộc</t>
  </si>
  <si>
    <t>TDP Lợi Thịnh
 phường Cam Lợi</t>
  </si>
  <si>
    <t>TDP Thuận Thành
 phường Cam Thuận</t>
  </si>
  <si>
    <t>TDP Lợi Thọ
 phường Cam Lợi</t>
  </si>
  <si>
    <t>TDP Lợi Thịnh,
 phường Cam Lợi</t>
  </si>
  <si>
    <t>TDP Lợi Hòa
 phường Cam Lợi</t>
  </si>
  <si>
    <t>TDP Lợi Hưng
 phường Cam Lợi</t>
  </si>
  <si>
    <t>TDP Phúc Thủy
phường CPN</t>
  </si>
  <si>
    <t>Thôn Quảng Phúc, 
xã CTN</t>
  </si>
  <si>
    <t>Thôn Quảng Hòa, 
xã CTN</t>
  </si>
  <si>
    <t>TDP Hòa Do 1A, 
phường CPB</t>
  </si>
  <si>
    <t>Thôn Quảng Phúc,
 xã CTN</t>
  </si>
  <si>
    <t>Thôn Quảng Hòa,
 xã CTN</t>
  </si>
  <si>
    <t>Tổ 9 phường Nghĩa Lộ,
 TP. Quảng Ngãi, tỉnh Quảng Ngãi</t>
  </si>
  <si>
    <t>TDP Thuận Thành,
phường Cam Thuận</t>
  </si>
  <si>
    <t>TDP Hòa Bình, 
phường Cam Nghĩa</t>
  </si>
  <si>
    <t>TDP Ngô Mây, 
phường Ba Ngòi</t>
  </si>
  <si>
    <t>248/2 Phương Sài, 
phường Phương Sài, TP. Nha Trang</t>
  </si>
  <si>
    <t>Thôn Hòa Do 1B, 
phường CPB</t>
  </si>
  <si>
    <t>TDP Đá Bạc, 
phường Cam Linh</t>
  </si>
  <si>
    <t>TDP Xóm Cồn, 
phường Cam Linh</t>
  </si>
  <si>
    <t>TDP Lộc Sơn, 
phường Cam Lộc</t>
  </si>
  <si>
    <t>Ngô mây, Ba Ngòi</t>
  </si>
  <si>
    <t>Thuận  Thành</t>
  </si>
  <si>
    <t>Trần Văn Hoàng</t>
  </si>
  <si>
    <t xml:space="preserve">Mạnh Thế Thuận
Hồ Thị Lệ Thu
</t>
  </si>
  <si>
    <t>Hồ Thị Trúc Loan</t>
  </si>
  <si>
    <t>Ông: Trương Văn Mỹ</t>
  </si>
  <si>
    <t xml:space="preserve">Ông: Nguyễn Thanh Lâm
Bà: Đặng Thị Giang
</t>
  </si>
  <si>
    <t>Xuân Ninh 3,
 Cam Phúc Nam</t>
  </si>
  <si>
    <t>Hòa Do 6A-
 Cam Phúc Bắc</t>
  </si>
  <si>
    <t>TDP Lộc Sơn, phường Cam Lộc</t>
  </si>
  <si>
    <t>Thuận Lộc, C Thuận</t>
  </si>
  <si>
    <t>Thuận Lộc</t>
  </si>
  <si>
    <t>TDP Sông Tiên</t>
  </si>
  <si>
    <t>TDP Sông Tiên,
 phường Ba Ngòi</t>
  </si>
  <si>
    <t>Thôn Hòa Sơn,
 xã Cam Thịnh Đông</t>
  </si>
  <si>
    <t xml:space="preserve">Thôn Hòa Sơn
</t>
  </si>
  <si>
    <t>TDP Lộc Hưng -
 phường Cam Lộc</t>
  </si>
  <si>
    <t xml:space="preserve">Lê Trần Khôi
</t>
  </si>
  <si>
    <t>TDP Tây Sơn,
 phường Ba Ngòi</t>
  </si>
  <si>
    <t>TDP Nghĩa An, 
Cam Nghĩa</t>
  </si>
  <si>
    <t>TDP Nghĩa Cam,
Cam Nghĩa</t>
  </si>
  <si>
    <t>TDP Mỹ Ca,
Cam Nghĩa</t>
  </si>
  <si>
    <t>TDP Nghĩa Lộc,
Cam Nghĩa</t>
  </si>
  <si>
    <t>TDP Hòa Thuận,
Cam Nghĩa</t>
  </si>
  <si>
    <t>TDP Hòa Bình,
Cam Nghĩa</t>
  </si>
  <si>
    <t>TDP Hòa Phước,
Cam Nghĩa</t>
  </si>
  <si>
    <t>TDP Hòa Do 4
Cam Phúc Bắc</t>
  </si>
  <si>
    <t xml:space="preserve">Ông: Lê Văn Phú
Bà: Đỗ Thị Minh Đức
</t>
  </si>
  <si>
    <t>Huỳnh Thị Thùy Quyên
Huỳnh Văn Sao (chết 2000)</t>
  </si>
  <si>
    <t>Nguyễn Văn Hiển
Huỳnh Thị Chiêm</t>
  </si>
  <si>
    <t>Nguyễn Hân
Hồ Thị Hữu</t>
  </si>
  <si>
    <t>Nguyễn Thành
Nguyễn Thị Kim Anh</t>
  </si>
  <si>
    <t>Võ Thị Tám</t>
  </si>
  <si>
    <t>Đoàn Văn Chung</t>
  </si>
  <si>
    <t>Nguyễn Nho</t>
  </si>
  <si>
    <t>Nguyễn Thị Hoàng Oanh</t>
  </si>
  <si>
    <t>Nguyễn Thị Khánh Thọ</t>
  </si>
  <si>
    <t>Bùi Thị Thải</t>
  </si>
  <si>
    <t>Nguyễn Thị Bích Ngọc</t>
  </si>
  <si>
    <t>Võ Thị Xuân Anh</t>
  </si>
  <si>
    <t>Lê Quang Vinh
Lê Huyền Điệp</t>
  </si>
  <si>
    <t>Võ Thị Hường</t>
  </si>
  <si>
    <t>Nguyễn Văn Tâm
Đỗ Thị Thanh Hà</t>
  </si>
  <si>
    <t>Hoàng Quốc Tuấn
Phạm Thị Bích Vân</t>
  </si>
  <si>
    <t>Phan Thị Thể Vân</t>
  </si>
  <si>
    <t>Trần Minh Đáng</t>
  </si>
  <si>
    <t>Nguyễn Thị Kim Liên</t>
  </si>
  <si>
    <t>Nguyễn Thanh Hải
Nguyễn Thanh Minh</t>
  </si>
  <si>
    <t xml:space="preserve">Phùng Quốc Tuân
Nguyễn Thị Yến </t>
  </si>
  <si>
    <t xml:space="preserve"> Hồ Quang Gia
 Huỳnh Thị Ánh Tuyết
</t>
  </si>
  <si>
    <t xml:space="preserve">Huỳnh Thị Ái
</t>
  </si>
  <si>
    <t xml:space="preserve"> Nguyễn Thị Sáu</t>
  </si>
  <si>
    <t>Nguyễn Thanh Tâm</t>
  </si>
  <si>
    <t xml:space="preserve">Nguyễn Văn Hòa
Trần Thị Thước
</t>
  </si>
  <si>
    <t>Nguyễn Đăng Hùng
Trần Thị Diệu Hiền</t>
  </si>
  <si>
    <t>Nguyễn Chèo
Lê Thị Vẽ</t>
  </si>
  <si>
    <t>Võ Văn Quang
Trần Thị Nhánh</t>
  </si>
  <si>
    <t>Ngô Xuân Ẩn
Vợ (chết)</t>
  </si>
  <si>
    <t>Tô Thị Liên
Lê Bá Tiến</t>
  </si>
  <si>
    <t>Nguyễn Thị Nga</t>
  </si>
  <si>
    <t>Nguyễn Chùm
Nguyễn Thị Bời</t>
  </si>
  <si>
    <t>Hồ Văn Thuật
Hồ Thị Dung</t>
  </si>
  <si>
    <t>Phạm Văn Đoàn
Nguyễn Thị Tài</t>
  </si>
  <si>
    <t>Hồ Minh Đức
Lê Thị Tố</t>
  </si>
  <si>
    <t>Lê Thị Ngọc Hà</t>
  </si>
  <si>
    <t>Lê Tiến Hùng</t>
  </si>
  <si>
    <t>Nguyễn Thị Ta</t>
  </si>
  <si>
    <t>Võ Kế Qúy</t>
  </si>
  <si>
    <t>Huỳnh Đường</t>
  </si>
  <si>
    <t>Ngô Xuân Ẩn</t>
  </si>
  <si>
    <t>Hà Trọng Liên
Nguyễn Thị Lệ</t>
  </si>
  <si>
    <t>Võ Hữu Dân
Lê Thị Khán</t>
  </si>
  <si>
    <t>Nguyễn Niên
Thái Thị Hiền</t>
  </si>
  <si>
    <t>Hồ Thị Ngó</t>
  </si>
  <si>
    <t>Trần Tại
Nguyễn Thị Phượng</t>
  </si>
  <si>
    <t>Nguyễn Văn Học
Nguyễn Thị Bảo</t>
  </si>
  <si>
    <t>Nguyễn Xuân Mai</t>
  </si>
  <si>
    <t>Võ Xạt
Phạm Thị Liệu</t>
  </si>
  <si>
    <t>Mai Đức Hiếu
Lê Thị Mạnh</t>
  </si>
  <si>
    <t>Nguyễn Thị Kim</t>
  </si>
  <si>
    <t>Lê Thị Cảm</t>
  </si>
  <si>
    <t>Nguyễn Lang</t>
  </si>
  <si>
    <t>Tạ Thị Huế</t>
  </si>
  <si>
    <t>Hà Trọng Liên
Nguyễn Thị Lệ (chết)</t>
  </si>
  <si>
    <t>Huỳnh Thị Phượng</t>
  </si>
  <si>
    <t>Đỗ Văn Tuấn
Hà Thị Hồng</t>
  </si>
  <si>
    <t>Nguyễn Ngọc Hoàng
Nguyễn Thị Từ</t>
  </si>
  <si>
    <t xml:space="preserve">Hộ ông: Trần Văn Hợi
Và bà: Trần Thị Bé
</t>
  </si>
  <si>
    <t xml:space="preserve">Hộ ông: Hà Minh Phu
Và bà: Nguyễn Thị Hương
</t>
  </si>
  <si>
    <t xml:space="preserve">Hộ ông: Nguyễn Hữu Ngọc
Và bà: Nguyễn Thị Phong
</t>
  </si>
  <si>
    <t>Hộ bà: Trần Thị Trọng</t>
  </si>
  <si>
    <t xml:space="preserve">Ông: Nguyễn Xuân Dung
Bà: Phạm Thị Ly Na
</t>
  </si>
  <si>
    <t xml:space="preserve">Hộ ông: Nguyễn Văn Tế
Và bà: Nguyễn Thị Nhượng
</t>
  </si>
  <si>
    <t>Hộ bà: Nguyễn Thị Mươi
Và ông: Trương Văn Phích (Chết)
Năm chết: 2011</t>
  </si>
  <si>
    <t xml:space="preserve">Hộ ông Huỳnh Ngọc Lân
Và bà: Cổ Thị Thanh Chi
</t>
  </si>
  <si>
    <t xml:space="preserve">Hộ ông: Lê Văn Thọ
Và bà: Nguyễn Thị Kim Chi
</t>
  </si>
  <si>
    <t>Đỗ Quốc Phong</t>
  </si>
  <si>
    <t xml:space="preserve">Lê Thị Đến
Phạm Sĩ (chết 2008)
</t>
  </si>
  <si>
    <t>Nguyễn Văn Khai
Nguyễn Thị Bích Ngọc</t>
  </si>
  <si>
    <t>Nguyễn Văn Tiến
Lê Thị Kim Hoa</t>
  </si>
  <si>
    <t>Nguyễn Thị Hởi</t>
  </si>
  <si>
    <t>Phạm Ngọc Cự
Nguyễn Thị Xích</t>
  </si>
  <si>
    <t>Phan Sương
Hồ Thị Hữu</t>
  </si>
  <si>
    <t>Nguyễn Đình Tình
Võ Thị Thu Hà</t>
  </si>
  <si>
    <t>Hộ ông: Nguyễn Ngọc Ánh
Và bà: Nguyễn Thị Sỹ</t>
  </si>
  <si>
    <t xml:space="preserve">Hộ ông: Bùi Xuân Duẫn
Và bà: Lê Thị Phương Thảo
</t>
  </si>
  <si>
    <t>Hộ ông: Nguyễn Hoàng
Và bà: Lưu Thị Kim Liên</t>
  </si>
  <si>
    <t>Nguyễn Thị Trâm
Nguyễn Ngọc Ảnh (chết 2011)</t>
  </si>
  <si>
    <t>Lê Tuất
Đặng Thị Chá</t>
  </si>
  <si>
    <t>Phan Thị Cưu
Nguyễn Đây (chết năm 2001)</t>
  </si>
  <si>
    <t>Nguyễn Thành
Mai Thị Thìn</t>
  </si>
  <si>
    <t>Nguyễn Thị Hoa</t>
  </si>
  <si>
    <t>Lê Chất
Nguyễn Thị Cúc (mất 2007)</t>
  </si>
  <si>
    <t>Lê Thị Hồng Vân</t>
  </si>
  <si>
    <t>Ngô Điệu</t>
  </si>
  <si>
    <t>Nguyễn Văn Kỳ
Phan Thị Nghinh (chết 2010)</t>
  </si>
  <si>
    <t>Lê Việt Hùng
Nguyễn Thị Thải</t>
  </si>
  <si>
    <t>Lê Thị Huệ
Nguyễn Tấn Lang</t>
  </si>
  <si>
    <t xml:space="preserve">
Phạm Khánh Sơn
</t>
  </si>
  <si>
    <t>Hộ ông: Lý Văn Nhĩ
Và bà: Trương Thị Thích</t>
  </si>
  <si>
    <t>Hộ ông: Đỗ Văn Hoi</t>
  </si>
  <si>
    <t>Bà: Hoàng Thị Biền
Ông: Bùi Minh Việt (Chết)
Năm chết: 2007</t>
  </si>
  <si>
    <t>Hộ ông: Nguyễn Văn Việt
Và bà: Trần Thị Lệ Trang</t>
  </si>
  <si>
    <t>Ông: Lê Văn Đàn
Bà: Lê Thị Ngọc Lan</t>
  </si>
  <si>
    <t>Hộ ông: Võ Tân
Và bà: Nguyễn Thị Lài</t>
  </si>
  <si>
    <t>Bà: Vũ Thị Vuông
Năm sinh: 1948, 
Ông: Nguyễn Văn Phiến (Chết)
Năm chết: 2010</t>
  </si>
  <si>
    <t xml:space="preserve">Lê Hồng Ánh
Võ Thị Tuyết Hạnh
</t>
  </si>
  <si>
    <t>Vũ Khánh Long
Nguyễn Thị Như Thùy</t>
  </si>
  <si>
    <t>Nguyễn Thị Hay
Phan Văn Mót</t>
  </si>
  <si>
    <t>Đỗ Thị Thị</t>
  </si>
  <si>
    <t>Nguyễn Văn Hiệp
Trần Thị Tâm An</t>
  </si>
  <si>
    <t>Võ Văn Minh
Phan Thị Liên</t>
  </si>
  <si>
    <t>Lê Thị Cẩm Von</t>
  </si>
  <si>
    <t>Trần Thị Biểu</t>
  </si>
  <si>
    <t>Lê Văn Chính
Đinh Lệ Chi</t>
  </si>
  <si>
    <t>Trần Thị Hồng</t>
  </si>
  <si>
    <t>Nguyễn Vân
Ngô Thị Đó</t>
  </si>
  <si>
    <t xml:space="preserve">Trần Thị Điệp
</t>
  </si>
  <si>
    <t xml:space="preserve">Hộ ông: Trịnh Xuân Bốn
Và bà: Đào Thị Liên
</t>
  </si>
  <si>
    <t>Hộ bà: Trương Thị Chăm
Và ông: Võ Cho (Chết)
Năm chết: 2009</t>
  </si>
  <si>
    <t>Hộ bà: Bùi Thị Ga
Chồng (Chết)</t>
  </si>
  <si>
    <t>Hộ bà: Nguyễn Thị Ha
Và ông: Phạm Văn Phước (Chết)
Năm chết: 2010</t>
  </si>
  <si>
    <t xml:space="preserve">Ông: Nguyễn Xuân Dự
</t>
  </si>
  <si>
    <t>Ông: Phan Văn Thắm
Bà: Nguyễn Thị Diễm Chinh</t>
  </si>
  <si>
    <t>Ông: Phù Ngọc Nhân
Bà: Lê Thị Hồng Thơm</t>
  </si>
  <si>
    <t>Ông: Nguyễn Văn Tính</t>
  </si>
  <si>
    <t>Trương Văn Dũng</t>
  </si>
  <si>
    <t>TDP Thuận Lợi, phường Cam Thuận</t>
  </si>
  <si>
    <t>Ngô Văn Minh   
 Lê Thị Lý</t>
  </si>
  <si>
    <t>Lê Văn Hoàng
Huỳnh Thị Giang</t>
  </si>
  <si>
    <t>Phạm Thị Tặng</t>
  </si>
  <si>
    <t>Nguyễn Lĩnh
Huỳnh Thị Tám</t>
  </si>
  <si>
    <t>Lê Thị Thu Sương
Ngô Sen(chết 2009)</t>
  </si>
  <si>
    <t>Nguyễn Thị Thu</t>
  </si>
  <si>
    <t>Lê Văn Hóa
Nguyễn Thị Bình</t>
  </si>
  <si>
    <t>Phan Thị Cận</t>
  </si>
  <si>
    <t>Nguyễn Hoà
Ngô Thị Nhung</t>
  </si>
  <si>
    <t xml:space="preserve">Đặng Nguyễn Minh Trung
Nguyễn Thị Kim Thành
</t>
  </si>
  <si>
    <t>Hồ Thị Dung</t>
  </si>
  <si>
    <t>Mai Xuân Thành
Dương Thị Mai</t>
  </si>
  <si>
    <t>Nguyễn Văn Ngọc
Nguyễn Thị Xuân Thuý</t>
  </si>
  <si>
    <t>Lương Công Toại
Trần Nguyễn Kim Dung</t>
  </si>
  <si>
    <t>Từ Công Lộc
Nguyễn Thị Xuân</t>
  </si>
  <si>
    <t>Võ Vĩnh Niên
Trần Thị Ngọc Nữ</t>
  </si>
  <si>
    <t>Lê Quốc Tuấn
Ngô Ngọc Liên</t>
  </si>
  <si>
    <t>Nguyễn Văn Tèo
Nguyễn Thị Thừa</t>
  </si>
  <si>
    <t>Lê Quang Hoà
Nguyễn Thị Mộng Tâm</t>
  </si>
  <si>
    <t>Huỳnh Tấn Hùng</t>
  </si>
  <si>
    <t>Lê Ngọc Cạnh
Nguyễn Thị Nhi</t>
  </si>
  <si>
    <t>Nguyễn Thị Đến</t>
  </si>
  <si>
    <t>Lê Văn Mỹ
Lê Thị Năm</t>
  </si>
  <si>
    <t>Nguyễn Văn Thu
Mai Thị Hồng Lệ</t>
  </si>
  <si>
    <t>Nguyễn Thị Sòng</t>
  </si>
  <si>
    <t>Võ Bá Lạo
Nguyễn Thị Phước</t>
  </si>
  <si>
    <t xml:space="preserve">Nguyễn Cò
</t>
  </si>
  <si>
    <t>Ông: Bùi Đức Minh
Bà: Nguyễn Thị Hiệp</t>
  </si>
  <si>
    <t>Ông: Lê Minh Hạt</t>
  </si>
  <si>
    <t>Bà: Nguyễn Nữ Thu Hằng</t>
  </si>
  <si>
    <t>Hộ bà:  Phạm Thị Dậy
Chồng (Chết)</t>
  </si>
  <si>
    <t>Ông:  Trịnh Đình Đông
Bà:  Hoàng Thị Quy</t>
  </si>
  <si>
    <t>Hộ ông: Võ Viết Minh
Và bà: Trần Thị Phương Ánh</t>
  </si>
  <si>
    <t>Hộ bà: Nguyễn Thị Khiêm
Chồng (Chết)</t>
  </si>
  <si>
    <t>Bùi Duy Chúc
Võ Thị Bông</t>
  </si>
  <si>
    <t>Huỳnh Văn Cu
Nguyễn Thị Công</t>
  </si>
  <si>
    <t>Mai Quốc Long
Hồ Thị Vân</t>
  </si>
  <si>
    <t>Lộc Thịnh, C Lộc</t>
  </si>
  <si>
    <t>Nguyễn Nầy
Lê Thị Chẩn (chết 2001)</t>
  </si>
  <si>
    <t>Ông: Nguyễn Đông
Bà: Trịnh Thị Kim Thu</t>
  </si>
  <si>
    <t>Nguyễn Thị Thùy Hạnh</t>
  </si>
  <si>
    <t>Nguyễn Xuân Dự
Bùi Thị Bão Lãnh</t>
  </si>
  <si>
    <t>Nguyễn Văn Hùng</t>
  </si>
  <si>
    <t xml:space="preserve"> Nguyễn Thái Đặng
</t>
  </si>
  <si>
    <t>Lê Thị Giữ</t>
  </si>
  <si>
    <t>Lê Thị Lập
Nguyễn Đạt (chết)</t>
  </si>
  <si>
    <t>Bùi Văn Bông</t>
  </si>
  <si>
    <t>Nguyễn Thị Bàn</t>
  </si>
  <si>
    <t>Nguyễn Thị Lệ
Phan Ngọc Hân</t>
  </si>
  <si>
    <t>Hoàng Thêu
Nguyễn Thị Thanh</t>
  </si>
  <si>
    <t>Nguyễn Quốc Cường
Lý Thị Đàm</t>
  </si>
  <si>
    <t xml:space="preserve">Ông Đinh Văn Phương
</t>
  </si>
  <si>
    <t xml:space="preserve">Hộ ông: Nguyễn Anh Tuấn
Và bà: Lê Thị Huê
</t>
  </si>
  <si>
    <t xml:space="preserve">Hộ ông: Trần Mẫn
Và bà: Nguyễn Thị Thắm
</t>
  </si>
  <si>
    <t>Huỳnh Anh Tuấn</t>
  </si>
  <si>
    <t>Trần Văn Thân
Trịnh Thị Hiền</t>
  </si>
  <si>
    <t>Huỳnh Văn Hưng
Nguyễn Thị Phượng</t>
  </si>
  <si>
    <t>Hoàng Ngọc Vinh
Trương Thị Kim Anh</t>
  </si>
  <si>
    <t xml:space="preserve">Trần Kim Dương
Lê Thị Bích Ngọc
</t>
  </si>
  <si>
    <t>Lý Văn Cư</t>
  </si>
  <si>
    <t>Trần Văn Ân
Nguyễn Thị Trợ</t>
  </si>
  <si>
    <t>Nguyễn Văn Hai
Tô Thị Thể</t>
  </si>
  <si>
    <t>Nguyễn Chung
Đinh Thị Hoà</t>
  </si>
  <si>
    <t xml:space="preserve">Trần Văn Thân
Trịnh Thị Hiền </t>
  </si>
  <si>
    <t>Bùi Văn Của
Nguyễn Thị Mai</t>
  </si>
  <si>
    <t xml:space="preserve">Lê Thị Kim Hoa
</t>
  </si>
  <si>
    <t>Trần Thị Kim Bích
Võ Trường Thơ</t>
  </si>
  <si>
    <t>Trương Văn Hùng
Huỳnh Thị Ngọc Thuý</t>
  </si>
  <si>
    <t>Lê Thị Phú</t>
  </si>
  <si>
    <t>Nguyễn Văn Vượng
Lê Thị Lài</t>
  </si>
  <si>
    <t>Nguyễn Thị Hai</t>
  </si>
  <si>
    <t>Nguyễn Thanh Tuấn</t>
  </si>
  <si>
    <t>Trần Hữu Tuấn
Phan Hoàng Thùy Hương</t>
  </si>
  <si>
    <t>Nguyễn Thị Thuận</t>
  </si>
  <si>
    <t>Nguyễn Thị Trầm</t>
  </si>
  <si>
    <t>Võ Hơn
Võ Thị Cẩm Thành</t>
  </si>
  <si>
    <t>Tô Văn Đến
Phan Thị Sanh</t>
  </si>
  <si>
    <t>Lê Tấn Thức (csd)
Lê Tấn Tính</t>
  </si>
  <si>
    <t>Trần Văn Báu
Trần Thị Cẩm</t>
  </si>
  <si>
    <t>Võ Văn Nguyên</t>
  </si>
  <si>
    <t xml:space="preserve">Nguyễn Văn Thành
Đào Thị Hạnh
</t>
  </si>
  <si>
    <t>Mang Khanh
Thị Nem</t>
  </si>
  <si>
    <t>Mang Đức
Thị Thanh</t>
  </si>
  <si>
    <t>Mang Nhu
Thị Na</t>
  </si>
  <si>
    <t>Thị Hính
Mang Nhai (mất 2005)</t>
  </si>
  <si>
    <t>Mang Nấy
Thị Thớ</t>
  </si>
  <si>
    <t>Thị Ớn
Cao Đí</t>
  </si>
  <si>
    <t>Mang Nhắn
Thị Tính</t>
  </si>
  <si>
    <t>Katơr Bính
Thị Nao</t>
  </si>
  <si>
    <t>Mang Nghi
Thị Nghiếp</t>
  </si>
  <si>
    <t>Mang Đức</t>
  </si>
  <si>
    <t>Mang Phương
Thị Nai</t>
  </si>
  <si>
    <t>Thị Hính
Mang Nhai (mất 2006)</t>
  </si>
  <si>
    <t>Mang Ben
Thị Nhơ</t>
  </si>
  <si>
    <t>Mang Giếng
Thị Kiếm</t>
  </si>
  <si>
    <t>Mang Bích
Thị Năm</t>
  </si>
  <si>
    <t>Mang Trương
Thị Sanh</t>
  </si>
  <si>
    <t>Thị Ngành
Mang Tiến</t>
  </si>
  <si>
    <t>Mang Hám
Thị Quyến</t>
  </si>
  <si>
    <t>Thị Dính</t>
  </si>
  <si>
    <t>Nguyễn Đình Thành
Nguyễn Thị Đức</t>
  </si>
  <si>
    <t>Trương Thanh Liêm</t>
  </si>
  <si>
    <t>Trần Thị Tý</t>
  </si>
  <si>
    <t>Nguyễn Quốc Hùng
Nguyễn Thị Nga</t>
  </si>
  <si>
    <t>Trần Nghĩa</t>
  </si>
  <si>
    <t>Lê Văn Bình
Nguyễn Thị Thanh Lương</t>
  </si>
  <si>
    <t>Phan Văn Bình</t>
  </si>
  <si>
    <t>Bùi Văn Hạnh
Trần Thị Mỹ Hạnh</t>
  </si>
  <si>
    <t>Phan Thị Dư</t>
  </si>
  <si>
    <t>Đỗ Thị Lan</t>
  </si>
  <si>
    <t>Tống Phước Thanh
Hoàng Thị Thuận</t>
  </si>
  <si>
    <t>Khổng Thao
Đặng Thị Phương Thúy</t>
  </si>
  <si>
    <t>Trần Quang Liên
Lê Thị Đào</t>
  </si>
  <si>
    <t xml:space="preserve">Ông: Nguyễn Phước Bảo Cảnh 
Bà: Nguyễn Thị Ít
</t>
  </si>
  <si>
    <t>(UBND phường Cam Phúc Nam)</t>
  </si>
  <si>
    <t>(UBND phường Cam Linh)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</si>
</sst>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.VnTime"/>
      <family val="2"/>
    </font>
    <font>
      <sz val="10"/>
      <name val="Times New Roman"/>
      <family val="1"/>
      <charset val="163"/>
    </font>
    <font>
      <sz val="11"/>
      <color indexed="8"/>
      <name val="Calibri"/>
      <family val="2"/>
      <charset val="1"/>
    </font>
    <font>
      <sz val="11"/>
      <color theme="1"/>
      <name val=".VnTime"/>
      <family val="2"/>
      <charset val="163"/>
    </font>
    <font>
      <sz val="12"/>
      <color theme="1"/>
      <name val="VNI-Times"/>
      <family val="2"/>
    </font>
    <font>
      <sz val="11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1" fillId="0" borderId="0"/>
  </cellStyleXfs>
  <cellXfs count="12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1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13" fillId="0" borderId="0" xfId="0" applyFont="1"/>
    <xf numFmtId="0" fontId="1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0" fontId="3" fillId="3" borderId="1" xfId="1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3" fillId="0" borderId="1" xfId="12" applyFont="1" applyFill="1" applyBorder="1" applyAlignment="1">
      <alignment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6" applyFont="1" applyBorder="1" applyAlignment="1">
      <alignment vertical="center" wrapText="1"/>
    </xf>
    <xf numFmtId="0" fontId="3" fillId="0" borderId="1" xfId="16" applyFont="1" applyBorder="1" applyAlignment="1">
      <alignment horizontal="center" vertical="center" wrapText="1"/>
    </xf>
    <xf numFmtId="0" fontId="3" fillId="0" borderId="1" xfId="17" applyFont="1" applyBorder="1" applyAlignment="1">
      <alignment vertical="center" wrapText="1"/>
    </xf>
    <xf numFmtId="0" fontId="3" fillId="0" borderId="1" xfId="17" applyFont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6" applyFont="1" applyFill="1" applyBorder="1" applyAlignment="1">
      <alignment vertical="center" wrapText="1"/>
    </xf>
    <xf numFmtId="0" fontId="3" fillId="3" borderId="1" xfId="16" applyFont="1" applyFill="1" applyBorder="1" applyAlignment="1">
      <alignment horizontal="center" vertical="center" wrapText="1"/>
    </xf>
    <xf numFmtId="0" fontId="3" fillId="0" borderId="1" xfId="18" applyFont="1" applyBorder="1" applyAlignment="1">
      <alignment vertical="center" wrapText="1"/>
    </xf>
    <xf numFmtId="0" fontId="3" fillId="0" borderId="1" xfId="18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14" applyNumberFormat="1" applyFont="1" applyFill="1" applyBorder="1" applyAlignment="1">
      <alignment horizontal="left" vertical="center" wrapText="1"/>
    </xf>
    <xf numFmtId="0" fontId="16" fillId="0" borderId="1" xfId="14" applyFont="1" applyFill="1" applyBorder="1" applyAlignment="1">
      <alignment horizontal="center" vertical="center" wrapText="1"/>
    </xf>
    <xf numFmtId="0" fontId="16" fillId="0" borderId="1" xfId="14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2" fontId="16" fillId="0" borderId="1" xfId="15" applyNumberFormat="1" applyFont="1" applyFill="1" applyBorder="1" applyAlignment="1">
      <alignment horizontal="left" vertical="center" wrapText="1"/>
    </xf>
    <xf numFmtId="1" fontId="16" fillId="0" borderId="1" xfId="15" applyNumberFormat="1" applyFont="1" applyFill="1" applyBorder="1" applyAlignment="1">
      <alignment horizontal="center" vertical="center" wrapText="1"/>
    </xf>
    <xf numFmtId="0" fontId="16" fillId="0" borderId="1" xfId="15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10" applyFont="1" applyFill="1" applyBorder="1" applyAlignment="1">
      <alignment horizontal="left" vertical="center"/>
    </xf>
    <xf numFmtId="0" fontId="16" fillId="0" borderId="1" xfId="9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6" fillId="0" borderId="1" xfId="15" applyFont="1" applyFill="1" applyBorder="1" applyAlignment="1">
      <alignment horizontal="left" vertical="center" wrapText="1"/>
    </xf>
    <xf numFmtId="0" fontId="16" fillId="0" borderId="1" xfId="9" applyFont="1" applyFill="1" applyBorder="1" applyAlignment="1">
      <alignment horizontal="left" vertical="center" wrapText="1"/>
    </xf>
    <xf numFmtId="0" fontId="16" fillId="0" borderId="1" xfId="4" applyNumberFormat="1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" fontId="3" fillId="0" borderId="1" xfId="9" applyNumberFormat="1" applyFont="1" applyFill="1" applyBorder="1" applyAlignment="1">
      <alignment horizontal="center" vertical="center" wrapText="1"/>
    </xf>
    <xf numFmtId="0" fontId="3" fillId="0" borderId="1" xfId="13" applyFont="1" applyBorder="1" applyAlignment="1">
      <alignment vertical="center" wrapText="1"/>
    </xf>
    <xf numFmtId="0" fontId="3" fillId="0" borderId="1" xfId="13" applyFont="1" applyBorder="1" applyAlignment="1">
      <alignment horizontal="center" vertical="center" wrapText="1"/>
    </xf>
    <xf numFmtId="0" fontId="3" fillId="0" borderId="1" xfId="13" applyFont="1" applyFill="1" applyBorder="1" applyAlignment="1">
      <alignment vertical="center" wrapText="1"/>
    </xf>
    <xf numFmtId="0" fontId="3" fillId="0" borderId="1" xfId="13" applyFont="1" applyFill="1" applyBorder="1" applyAlignment="1">
      <alignment horizontal="center" vertical="center" wrapText="1"/>
    </xf>
    <xf numFmtId="0" fontId="3" fillId="0" borderId="1" xfId="12" applyFont="1" applyBorder="1" applyAlignment="1">
      <alignment vertical="center" wrapText="1"/>
    </xf>
    <xf numFmtId="0" fontId="3" fillId="0" borderId="1" xfId="12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left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9">
    <cellStyle name="Excel Built-in Normal" xfId="10"/>
    <cellStyle name="Normal" xfId="0" builtinId="0"/>
    <cellStyle name="Normal 10" xfId="18"/>
    <cellStyle name="Normal 2" xfId="5"/>
    <cellStyle name="Normal 3" xfId="1"/>
    <cellStyle name="Normal 32" xfId="11"/>
    <cellStyle name="Normal 4" xfId="16"/>
    <cellStyle name="Normal 5" xfId="12"/>
    <cellStyle name="Normal 6" xfId="17"/>
    <cellStyle name="Normal 9" xfId="13"/>
    <cellStyle name="Normal_Cap doi Hoa An" xfId="4"/>
    <cellStyle name="Normal_Sheet1" xfId="3"/>
    <cellStyle name="Normal_Sheet1 2" xfId="14"/>
    <cellStyle name="Normal_Sheet1_1" xfId="9"/>
    <cellStyle name="Normal_Sheet2" xfId="8"/>
    <cellStyle name="Normal_Suoi Mon" xfId="15"/>
    <cellStyle name="Normal_Thoan nhập" xfId="2"/>
    <cellStyle name="Normal_Thoan nhập 2" xfId="6"/>
    <cellStyle name="Style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I10" sqref="I10"/>
    </sheetView>
  </sheetViews>
  <sheetFormatPr defaultRowHeight="18.75"/>
  <cols>
    <col min="1" max="1" width="5.28515625" style="16" customWidth="1"/>
    <col min="2" max="2" width="16.28515625" style="1" customWidth="1"/>
    <col min="3" max="3" width="18.5703125" style="1" customWidth="1"/>
    <col min="4" max="4" width="19.28515625" style="1" customWidth="1"/>
    <col min="5" max="5" width="7.7109375" style="16" customWidth="1"/>
    <col min="6" max="6" width="10" style="16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34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5.5">
      <c r="A5" s="26">
        <v>1</v>
      </c>
      <c r="B5" s="5" t="s">
        <v>7</v>
      </c>
      <c r="C5" s="28" t="s">
        <v>372</v>
      </c>
      <c r="D5" s="28" t="s">
        <v>372</v>
      </c>
      <c r="E5" s="17">
        <v>31</v>
      </c>
      <c r="F5" s="17">
        <v>97</v>
      </c>
    </row>
    <row r="6" spans="1:6" ht="38.25">
      <c r="A6" s="26">
        <f>SUM(A5+1)</f>
        <v>2</v>
      </c>
      <c r="B6" s="111" t="s">
        <v>8</v>
      </c>
      <c r="C6" s="28" t="s">
        <v>364</v>
      </c>
      <c r="D6" s="28" t="s">
        <v>377</v>
      </c>
      <c r="E6" s="30">
        <v>22</v>
      </c>
      <c r="F6" s="30">
        <v>160</v>
      </c>
    </row>
    <row r="7" spans="1:6" ht="51">
      <c r="A7" s="26">
        <f t="shared" ref="A7:A16" si="0">SUM(A6+1)</f>
        <v>3</v>
      </c>
      <c r="B7" s="112" t="s">
        <v>9</v>
      </c>
      <c r="C7" s="28" t="s">
        <v>365</v>
      </c>
      <c r="D7" s="28" t="s">
        <v>378</v>
      </c>
      <c r="E7" s="113">
        <v>20</v>
      </c>
      <c r="F7" s="113">
        <v>130</v>
      </c>
    </row>
    <row r="8" spans="1:6" ht="38.25">
      <c r="A8" s="26">
        <f t="shared" si="0"/>
        <v>4</v>
      </c>
      <c r="B8" s="112" t="s">
        <v>10</v>
      </c>
      <c r="C8" s="28" t="s">
        <v>366</v>
      </c>
      <c r="D8" s="28" t="s">
        <v>378</v>
      </c>
      <c r="E8" s="113">
        <v>28</v>
      </c>
      <c r="F8" s="113">
        <v>68</v>
      </c>
    </row>
    <row r="9" spans="1:6" ht="38.25">
      <c r="A9" s="26">
        <f t="shared" si="0"/>
        <v>5</v>
      </c>
      <c r="B9" s="39" t="s">
        <v>11</v>
      </c>
      <c r="C9" s="28" t="s">
        <v>366</v>
      </c>
      <c r="D9" s="28" t="s">
        <v>378</v>
      </c>
      <c r="E9" s="40">
        <v>20</v>
      </c>
      <c r="F9" s="40">
        <v>105</v>
      </c>
    </row>
    <row r="10" spans="1:6" ht="38.25">
      <c r="A10" s="26">
        <f t="shared" si="0"/>
        <v>6</v>
      </c>
      <c r="B10" s="39" t="s">
        <v>12</v>
      </c>
      <c r="C10" s="28" t="s">
        <v>376</v>
      </c>
      <c r="D10" s="28" t="s">
        <v>377</v>
      </c>
      <c r="E10" s="40">
        <v>21</v>
      </c>
      <c r="F10" s="40">
        <v>115</v>
      </c>
    </row>
    <row r="11" spans="1:6" ht="25.5">
      <c r="A11" s="26">
        <f t="shared" si="0"/>
        <v>7</v>
      </c>
      <c r="B11" s="114" t="s">
        <v>13</v>
      </c>
      <c r="C11" s="28" t="s">
        <v>372</v>
      </c>
      <c r="D11" s="28" t="s">
        <v>372</v>
      </c>
      <c r="E11" s="115">
        <v>31</v>
      </c>
      <c r="F11" s="115">
        <v>10</v>
      </c>
    </row>
    <row r="12" spans="1:6" ht="38.25">
      <c r="A12" s="26">
        <f t="shared" si="0"/>
        <v>8</v>
      </c>
      <c r="B12" s="39" t="s">
        <v>14</v>
      </c>
      <c r="C12" s="28" t="s">
        <v>367</v>
      </c>
      <c r="D12" s="28" t="s">
        <v>372</v>
      </c>
      <c r="E12" s="40">
        <v>22</v>
      </c>
      <c r="F12" s="40">
        <v>245</v>
      </c>
    </row>
    <row r="13" spans="1:6" ht="38.25">
      <c r="A13" s="26">
        <f t="shared" si="0"/>
        <v>9</v>
      </c>
      <c r="B13" s="43" t="s">
        <v>368</v>
      </c>
      <c r="C13" s="28" t="s">
        <v>374</v>
      </c>
      <c r="D13" s="28" t="s">
        <v>374</v>
      </c>
      <c r="E13" s="44">
        <v>36</v>
      </c>
      <c r="F13" s="44">
        <v>34</v>
      </c>
    </row>
    <row r="14" spans="1:6" ht="25.5">
      <c r="A14" s="26">
        <f t="shared" si="0"/>
        <v>10</v>
      </c>
      <c r="B14" s="43" t="s">
        <v>370</v>
      </c>
      <c r="C14" s="28" t="s">
        <v>375</v>
      </c>
      <c r="D14" s="28" t="s">
        <v>373</v>
      </c>
      <c r="E14" s="44">
        <v>36</v>
      </c>
      <c r="F14" s="44">
        <v>19</v>
      </c>
    </row>
    <row r="15" spans="1:6" ht="38.25">
      <c r="A15" s="26">
        <f t="shared" si="0"/>
        <v>11</v>
      </c>
      <c r="B15" s="43" t="s">
        <v>15</v>
      </c>
      <c r="C15" s="28" t="s">
        <v>369</v>
      </c>
      <c r="D15" s="28" t="s">
        <v>374</v>
      </c>
      <c r="E15" s="44">
        <v>37</v>
      </c>
      <c r="F15" s="44">
        <v>45</v>
      </c>
    </row>
    <row r="16" spans="1:6" ht="25.5">
      <c r="A16" s="26">
        <f t="shared" si="0"/>
        <v>12</v>
      </c>
      <c r="B16" s="43" t="s">
        <v>371</v>
      </c>
      <c r="C16" s="28" t="s">
        <v>373</v>
      </c>
      <c r="D16" s="28" t="s">
        <v>373</v>
      </c>
      <c r="E16" s="44">
        <v>33</v>
      </c>
      <c r="F16" s="44">
        <v>106</v>
      </c>
    </row>
    <row r="17" spans="1:6" ht="25.5">
      <c r="A17" s="26">
        <v>13</v>
      </c>
      <c r="B17" s="43" t="s">
        <v>564</v>
      </c>
      <c r="C17" s="28" t="s">
        <v>565</v>
      </c>
      <c r="D17" s="28" t="s">
        <v>372</v>
      </c>
      <c r="E17" s="44">
        <v>31</v>
      </c>
      <c r="F17" s="44">
        <v>151</v>
      </c>
    </row>
    <row r="18" spans="1:6" ht="25.5">
      <c r="A18" s="26">
        <v>14</v>
      </c>
      <c r="B18" s="116" t="s">
        <v>16</v>
      </c>
      <c r="C18" s="28" t="s">
        <v>431</v>
      </c>
      <c r="D18" s="29" t="s">
        <v>430</v>
      </c>
      <c r="E18" s="117">
        <v>27</v>
      </c>
      <c r="F18" s="117">
        <v>56</v>
      </c>
    </row>
    <row r="19" spans="1:6" ht="38.25">
      <c r="A19" s="26">
        <v>15</v>
      </c>
      <c r="B19" s="118" t="s">
        <v>17</v>
      </c>
      <c r="C19" s="28" t="s">
        <v>366</v>
      </c>
      <c r="D19" s="28" t="s">
        <v>378</v>
      </c>
      <c r="E19" s="119">
        <v>33</v>
      </c>
      <c r="F19" s="119">
        <v>4</v>
      </c>
    </row>
    <row r="20" spans="1:6" ht="25.5">
      <c r="A20" s="26">
        <v>16</v>
      </c>
      <c r="B20" s="39" t="s">
        <v>18</v>
      </c>
      <c r="C20" s="28" t="s">
        <v>436</v>
      </c>
      <c r="D20" s="28" t="s">
        <v>436</v>
      </c>
      <c r="E20" s="40">
        <v>30</v>
      </c>
      <c r="F20" s="40">
        <v>105</v>
      </c>
    </row>
    <row r="21" spans="1:6" ht="63.75">
      <c r="A21" s="26">
        <v>17</v>
      </c>
      <c r="B21" s="120" t="s">
        <v>19</v>
      </c>
      <c r="C21" s="28" t="s">
        <v>427</v>
      </c>
      <c r="D21" s="28" t="s">
        <v>378</v>
      </c>
      <c r="E21" s="44">
        <v>34</v>
      </c>
      <c r="F21" s="44">
        <v>88</v>
      </c>
    </row>
    <row r="22" spans="1:6">
      <c r="A22" s="15"/>
      <c r="B22" s="2"/>
      <c r="C22" s="13"/>
      <c r="D22" s="2"/>
      <c r="E22" s="15"/>
      <c r="F22" s="15"/>
    </row>
    <row r="23" spans="1:6">
      <c r="A23" s="15"/>
      <c r="B23" s="2"/>
      <c r="C23" s="2"/>
      <c r="D23" s="2"/>
      <c r="E23" s="15"/>
      <c r="F23" s="15"/>
    </row>
    <row r="24" spans="1:6">
      <c r="A24" s="15"/>
      <c r="B24" s="2"/>
      <c r="C24" s="2"/>
      <c r="D24" s="2"/>
      <c r="E24" s="15"/>
      <c r="F24" s="15"/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12" sqref="F12"/>
    </sheetView>
  </sheetViews>
  <sheetFormatPr defaultRowHeight="18.75"/>
  <cols>
    <col min="1" max="1" width="5.42578125" style="16" customWidth="1"/>
    <col min="2" max="2" width="21.7109375" style="1" customWidth="1"/>
    <col min="3" max="3" width="18.42578125" style="1" customWidth="1"/>
    <col min="4" max="4" width="17" style="1" customWidth="1"/>
    <col min="5" max="5" width="7.42578125" style="16" bestFit="1" customWidth="1"/>
    <col min="6" max="6" width="8.42578125" style="16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33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s="22" customFormat="1" ht="25.5">
      <c r="A5" s="42">
        <v>1</v>
      </c>
      <c r="B5" s="5" t="s">
        <v>20</v>
      </c>
      <c r="C5" s="101" t="s">
        <v>391</v>
      </c>
      <c r="D5" s="101" t="s">
        <v>391</v>
      </c>
      <c r="E5" s="17">
        <v>17</v>
      </c>
      <c r="F5" s="17">
        <v>3</v>
      </c>
    </row>
    <row r="6" spans="1:6" s="22" customFormat="1" ht="25.5">
      <c r="A6" s="42">
        <f>SUM(A5+1)</f>
        <v>2</v>
      </c>
      <c r="B6" s="5" t="s">
        <v>21</v>
      </c>
      <c r="C6" s="101" t="s">
        <v>392</v>
      </c>
      <c r="D6" s="101" t="s">
        <v>392</v>
      </c>
      <c r="E6" s="6">
        <v>13</v>
      </c>
      <c r="F6" s="6">
        <v>44</v>
      </c>
    </row>
    <row r="7" spans="1:6" s="22" customFormat="1" ht="25.5">
      <c r="A7" s="42">
        <f t="shared" ref="A7:A27" si="0">SUM(A6+1)</f>
        <v>3</v>
      </c>
      <c r="B7" s="5" t="s">
        <v>22</v>
      </c>
      <c r="C7" s="101" t="s">
        <v>393</v>
      </c>
      <c r="D7" s="101" t="s">
        <v>393</v>
      </c>
      <c r="E7" s="6">
        <v>11</v>
      </c>
      <c r="F7" s="6">
        <v>89</v>
      </c>
    </row>
    <row r="8" spans="1:6" s="22" customFormat="1" ht="25.5">
      <c r="A8" s="42">
        <f t="shared" si="0"/>
        <v>4</v>
      </c>
      <c r="B8" s="107" t="s">
        <v>23</v>
      </c>
      <c r="C8" s="101" t="s">
        <v>394</v>
      </c>
      <c r="D8" s="101" t="s">
        <v>394</v>
      </c>
      <c r="E8" s="108">
        <v>12</v>
      </c>
      <c r="F8" s="108">
        <v>32</v>
      </c>
    </row>
    <row r="9" spans="1:6" s="22" customFormat="1" ht="25.5">
      <c r="A9" s="42">
        <f t="shared" si="0"/>
        <v>5</v>
      </c>
      <c r="B9" s="107" t="s">
        <v>24</v>
      </c>
      <c r="C9" s="101" t="s">
        <v>395</v>
      </c>
      <c r="D9" s="101" t="s">
        <v>395</v>
      </c>
      <c r="E9" s="108">
        <v>8</v>
      </c>
      <c r="F9" s="108">
        <v>192</v>
      </c>
    </row>
    <row r="10" spans="1:6" s="22" customFormat="1" ht="25.5">
      <c r="A10" s="42">
        <f t="shared" si="0"/>
        <v>6</v>
      </c>
      <c r="B10" s="5" t="s">
        <v>379</v>
      </c>
      <c r="C10" s="101" t="s">
        <v>396</v>
      </c>
      <c r="D10" s="101" t="s">
        <v>392</v>
      </c>
      <c r="E10" s="6">
        <v>6</v>
      </c>
      <c r="F10" s="6">
        <v>40</v>
      </c>
    </row>
    <row r="11" spans="1:6" s="22" customFormat="1" ht="25.5">
      <c r="A11" s="42">
        <f t="shared" si="0"/>
        <v>7</v>
      </c>
      <c r="B11" s="5" t="s">
        <v>380</v>
      </c>
      <c r="C11" s="101" t="s">
        <v>393</v>
      </c>
      <c r="D11" s="101" t="s">
        <v>393</v>
      </c>
      <c r="E11" s="6">
        <v>12</v>
      </c>
      <c r="F11" s="6">
        <v>146</v>
      </c>
    </row>
    <row r="12" spans="1:6" s="22" customFormat="1" ht="25.5">
      <c r="A12" s="42">
        <f t="shared" si="0"/>
        <v>8</v>
      </c>
      <c r="B12" s="5" t="s">
        <v>381</v>
      </c>
      <c r="C12" s="101" t="s">
        <v>397</v>
      </c>
      <c r="D12" s="101" t="s">
        <v>397</v>
      </c>
      <c r="E12" s="6">
        <v>21</v>
      </c>
      <c r="F12" s="6">
        <v>128</v>
      </c>
    </row>
    <row r="13" spans="1:6" s="22" customFormat="1" ht="25.5">
      <c r="A13" s="42">
        <f t="shared" si="0"/>
        <v>9</v>
      </c>
      <c r="B13" s="5" t="s">
        <v>566</v>
      </c>
      <c r="C13" s="101" t="s">
        <v>398</v>
      </c>
      <c r="D13" s="101" t="s">
        <v>315</v>
      </c>
      <c r="E13" s="6">
        <v>6</v>
      </c>
      <c r="F13" s="6">
        <v>12</v>
      </c>
    </row>
    <row r="14" spans="1:6" s="22" customFormat="1" ht="25.5">
      <c r="A14" s="42">
        <f t="shared" si="0"/>
        <v>10</v>
      </c>
      <c r="B14" s="5" t="s">
        <v>25</v>
      </c>
      <c r="C14" s="101" t="s">
        <v>395</v>
      </c>
      <c r="D14" s="101" t="s">
        <v>395</v>
      </c>
      <c r="E14" s="6">
        <v>8</v>
      </c>
      <c r="F14" s="6">
        <v>177</v>
      </c>
    </row>
    <row r="15" spans="1:6" s="22" customFormat="1" ht="25.5">
      <c r="A15" s="42">
        <f t="shared" si="0"/>
        <v>11</v>
      </c>
      <c r="B15" s="5" t="s">
        <v>382</v>
      </c>
      <c r="C15" s="101" t="s">
        <v>395</v>
      </c>
      <c r="D15" s="101" t="s">
        <v>395</v>
      </c>
      <c r="E15" s="6">
        <v>8</v>
      </c>
      <c r="F15" s="6">
        <v>196</v>
      </c>
    </row>
    <row r="16" spans="1:6" s="22" customFormat="1" ht="25.5">
      <c r="A16" s="42">
        <f t="shared" si="0"/>
        <v>12</v>
      </c>
      <c r="B16" s="5" t="s">
        <v>26</v>
      </c>
      <c r="C16" s="101" t="s">
        <v>399</v>
      </c>
      <c r="D16" s="101" t="s">
        <v>399</v>
      </c>
      <c r="E16" s="6">
        <v>22</v>
      </c>
      <c r="F16" s="6">
        <v>86</v>
      </c>
    </row>
    <row r="17" spans="1:6" s="22" customFormat="1" ht="38.25">
      <c r="A17" s="42">
        <f t="shared" si="0"/>
        <v>13</v>
      </c>
      <c r="B17" s="109" t="s">
        <v>383</v>
      </c>
      <c r="C17" s="101" t="s">
        <v>393</v>
      </c>
      <c r="D17" s="101" t="s">
        <v>393</v>
      </c>
      <c r="E17" s="110">
        <v>69</v>
      </c>
      <c r="F17" s="110">
        <v>11</v>
      </c>
    </row>
    <row r="18" spans="1:6" s="22" customFormat="1" ht="38.25">
      <c r="A18" s="42">
        <f t="shared" si="0"/>
        <v>14</v>
      </c>
      <c r="B18" s="109" t="s">
        <v>384</v>
      </c>
      <c r="C18" s="101" t="s">
        <v>400</v>
      </c>
      <c r="D18" s="101" t="s">
        <v>400</v>
      </c>
      <c r="E18" s="17">
        <v>147</v>
      </c>
      <c r="F18" s="17">
        <v>22</v>
      </c>
    </row>
    <row r="19" spans="1:6" s="22" customFormat="1" ht="38.25">
      <c r="A19" s="42">
        <f t="shared" si="0"/>
        <v>15</v>
      </c>
      <c r="B19" s="109" t="s">
        <v>385</v>
      </c>
      <c r="C19" s="101" t="s">
        <v>386</v>
      </c>
      <c r="D19" s="101" t="s">
        <v>391</v>
      </c>
      <c r="E19" s="17">
        <v>13</v>
      </c>
      <c r="F19" s="17">
        <v>17</v>
      </c>
    </row>
    <row r="20" spans="1:6" s="22" customFormat="1" ht="25.5">
      <c r="A20" s="42">
        <f t="shared" si="0"/>
        <v>16</v>
      </c>
      <c r="B20" s="107" t="s">
        <v>387</v>
      </c>
      <c r="C20" s="101" t="s">
        <v>401</v>
      </c>
      <c r="D20" s="101" t="s">
        <v>401</v>
      </c>
      <c r="E20" s="108">
        <v>186</v>
      </c>
      <c r="F20" s="108">
        <v>8</v>
      </c>
    </row>
    <row r="21" spans="1:6" s="22" customFormat="1" ht="25.5">
      <c r="A21" s="42">
        <f t="shared" si="0"/>
        <v>17</v>
      </c>
      <c r="B21" s="107" t="s">
        <v>388</v>
      </c>
      <c r="C21" s="101" t="s">
        <v>394</v>
      </c>
      <c r="D21" s="101" t="s">
        <v>394</v>
      </c>
      <c r="E21" s="108">
        <v>28</v>
      </c>
      <c r="F21" s="108">
        <v>20</v>
      </c>
    </row>
    <row r="22" spans="1:6" s="22" customFormat="1" ht="25.5">
      <c r="A22" s="42">
        <f t="shared" si="0"/>
        <v>18</v>
      </c>
      <c r="B22" s="107" t="s">
        <v>389</v>
      </c>
      <c r="C22" s="101" t="s">
        <v>402</v>
      </c>
      <c r="D22" s="101" t="s">
        <v>402</v>
      </c>
      <c r="E22" s="108">
        <v>45</v>
      </c>
      <c r="F22" s="108">
        <v>6</v>
      </c>
    </row>
    <row r="23" spans="1:6" s="22" customFormat="1" ht="25.5">
      <c r="A23" s="42">
        <f t="shared" si="0"/>
        <v>19</v>
      </c>
      <c r="B23" s="101" t="s">
        <v>390</v>
      </c>
      <c r="C23" s="101" t="s">
        <v>391</v>
      </c>
      <c r="D23" s="101" t="s">
        <v>391</v>
      </c>
      <c r="E23" s="6">
        <v>16</v>
      </c>
      <c r="F23" s="6">
        <v>141</v>
      </c>
    </row>
    <row r="24" spans="1:6" s="22" customFormat="1" ht="25.5">
      <c r="A24" s="42">
        <f t="shared" si="0"/>
        <v>20</v>
      </c>
      <c r="B24" s="5" t="s">
        <v>27</v>
      </c>
      <c r="C24" s="101" t="s">
        <v>402</v>
      </c>
      <c r="D24" s="101" t="s">
        <v>402</v>
      </c>
      <c r="E24" s="6" t="s">
        <v>31</v>
      </c>
      <c r="F24" s="6" t="s">
        <v>32</v>
      </c>
    </row>
    <row r="25" spans="1:6" s="22" customFormat="1" ht="25.5">
      <c r="A25" s="42">
        <f t="shared" si="0"/>
        <v>21</v>
      </c>
      <c r="B25" s="5" t="s">
        <v>28</v>
      </c>
      <c r="C25" s="64" t="s">
        <v>402</v>
      </c>
      <c r="D25" s="64" t="s">
        <v>402</v>
      </c>
      <c r="E25" s="6">
        <v>13</v>
      </c>
      <c r="F25" s="6">
        <v>150</v>
      </c>
    </row>
    <row r="26" spans="1:6" s="23" customFormat="1" ht="25.5">
      <c r="A26" s="32">
        <f t="shared" si="0"/>
        <v>22</v>
      </c>
      <c r="B26" s="63" t="s">
        <v>29</v>
      </c>
      <c r="C26" s="64" t="s">
        <v>402</v>
      </c>
      <c r="D26" s="64" t="s">
        <v>402</v>
      </c>
      <c r="E26" s="66">
        <v>13</v>
      </c>
      <c r="F26" s="66">
        <v>147</v>
      </c>
    </row>
    <row r="27" spans="1:6" s="22" customFormat="1" ht="25.5">
      <c r="A27" s="42">
        <f t="shared" si="0"/>
        <v>23</v>
      </c>
      <c r="B27" s="107" t="s">
        <v>30</v>
      </c>
      <c r="C27" s="101" t="s">
        <v>397</v>
      </c>
      <c r="D27" s="101" t="s">
        <v>397</v>
      </c>
      <c r="E27" s="6">
        <v>21</v>
      </c>
      <c r="F27" s="6">
        <v>176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M9" sqref="M9"/>
    </sheetView>
  </sheetViews>
  <sheetFormatPr defaultRowHeight="18.75"/>
  <cols>
    <col min="1" max="1" width="5.85546875" style="14" customWidth="1"/>
    <col min="2" max="2" width="19.5703125" style="1" customWidth="1"/>
    <col min="3" max="3" width="17.7109375" style="1" customWidth="1"/>
    <col min="4" max="4" width="15.85546875" style="1" customWidth="1"/>
    <col min="5" max="5" width="7.85546875" style="14" customWidth="1"/>
    <col min="6" max="6" width="9.14062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181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5" t="s">
        <v>51</v>
      </c>
      <c r="C5" s="41" t="s">
        <v>200</v>
      </c>
      <c r="D5" s="41" t="s">
        <v>201</v>
      </c>
      <c r="E5" s="17">
        <v>127</v>
      </c>
      <c r="F5" s="17">
        <v>120</v>
      </c>
    </row>
    <row r="6" spans="1:6" ht="27">
      <c r="A6" s="26">
        <f>SUM(A5+1)</f>
        <v>2</v>
      </c>
      <c r="B6" s="27" t="s">
        <v>50</v>
      </c>
      <c r="C6" s="41" t="s">
        <v>202</v>
      </c>
      <c r="D6" s="41" t="s">
        <v>203</v>
      </c>
      <c r="E6" s="26">
        <v>133</v>
      </c>
      <c r="F6" s="26">
        <v>77</v>
      </c>
    </row>
    <row r="7" spans="1:6" ht="27">
      <c r="A7" s="26">
        <f t="shared" ref="A7:A42" si="0">SUM(A6+1)</f>
        <v>3</v>
      </c>
      <c r="B7" s="27" t="s">
        <v>52</v>
      </c>
      <c r="C7" s="41" t="s">
        <v>201</v>
      </c>
      <c r="D7" s="41" t="s">
        <v>204</v>
      </c>
      <c r="E7" s="30">
        <v>68</v>
      </c>
      <c r="F7" s="30">
        <v>156</v>
      </c>
    </row>
    <row r="8" spans="1:6" ht="27">
      <c r="A8" s="26">
        <f t="shared" si="0"/>
        <v>4</v>
      </c>
      <c r="B8" s="5" t="s">
        <v>53</v>
      </c>
      <c r="C8" s="41" t="s">
        <v>205</v>
      </c>
      <c r="D8" s="41" t="s">
        <v>205</v>
      </c>
      <c r="E8" s="17">
        <v>113</v>
      </c>
      <c r="F8" s="17">
        <v>134</v>
      </c>
    </row>
    <row r="9" spans="1:6" ht="27">
      <c r="A9" s="26">
        <f t="shared" si="0"/>
        <v>5</v>
      </c>
      <c r="B9" s="5" t="s">
        <v>54</v>
      </c>
      <c r="C9" s="41" t="s">
        <v>203</v>
      </c>
      <c r="D9" s="41" t="s">
        <v>203</v>
      </c>
      <c r="E9" s="17">
        <v>134</v>
      </c>
      <c r="F9" s="17">
        <v>7</v>
      </c>
    </row>
    <row r="10" spans="1:6" ht="27">
      <c r="A10" s="26">
        <f t="shared" si="0"/>
        <v>6</v>
      </c>
      <c r="B10" s="11" t="s">
        <v>55</v>
      </c>
      <c r="C10" s="41" t="s">
        <v>206</v>
      </c>
      <c r="D10" s="41" t="s">
        <v>201</v>
      </c>
      <c r="E10" s="17">
        <v>70</v>
      </c>
      <c r="F10" s="17">
        <v>36</v>
      </c>
    </row>
    <row r="11" spans="1:6" ht="27">
      <c r="A11" s="26">
        <f t="shared" si="0"/>
        <v>7</v>
      </c>
      <c r="B11" s="11" t="s">
        <v>56</v>
      </c>
      <c r="C11" s="41" t="s">
        <v>201</v>
      </c>
      <c r="D11" s="41" t="s">
        <v>201</v>
      </c>
      <c r="E11" s="17">
        <v>127</v>
      </c>
      <c r="F11" s="17">
        <v>71</v>
      </c>
    </row>
    <row r="12" spans="1:6" ht="27">
      <c r="A12" s="26">
        <f t="shared" si="0"/>
        <v>8</v>
      </c>
      <c r="B12" s="11" t="s">
        <v>57</v>
      </c>
      <c r="C12" s="41" t="s">
        <v>207</v>
      </c>
      <c r="D12" s="41" t="s">
        <v>205</v>
      </c>
      <c r="E12" s="17">
        <v>113</v>
      </c>
      <c r="F12" s="17">
        <v>91</v>
      </c>
    </row>
    <row r="13" spans="1:6" ht="27">
      <c r="A13" s="26">
        <f t="shared" si="0"/>
        <v>9</v>
      </c>
      <c r="B13" s="11" t="s">
        <v>58</v>
      </c>
      <c r="C13" s="41" t="s">
        <v>208</v>
      </c>
      <c r="D13" s="41" t="s">
        <v>204</v>
      </c>
      <c r="E13" s="17">
        <v>102</v>
      </c>
      <c r="F13" s="17">
        <v>136</v>
      </c>
    </row>
    <row r="14" spans="1:6" ht="27">
      <c r="A14" s="26">
        <f t="shared" si="0"/>
        <v>10</v>
      </c>
      <c r="B14" s="11" t="s">
        <v>59</v>
      </c>
      <c r="C14" s="41" t="s">
        <v>209</v>
      </c>
      <c r="D14" s="41" t="s">
        <v>209</v>
      </c>
      <c r="E14" s="17">
        <v>111</v>
      </c>
      <c r="F14" s="17">
        <v>38</v>
      </c>
    </row>
    <row r="15" spans="1:6" ht="27">
      <c r="A15" s="26">
        <f t="shared" si="0"/>
        <v>11</v>
      </c>
      <c r="B15" s="27" t="s">
        <v>60</v>
      </c>
      <c r="C15" s="41" t="s">
        <v>210</v>
      </c>
      <c r="D15" s="41" t="s">
        <v>210</v>
      </c>
      <c r="E15" s="26">
        <v>102</v>
      </c>
      <c r="F15" s="26">
        <v>128</v>
      </c>
    </row>
    <row r="16" spans="1:6" ht="27">
      <c r="A16" s="26">
        <f t="shared" si="0"/>
        <v>12</v>
      </c>
      <c r="B16" s="27" t="s">
        <v>61</v>
      </c>
      <c r="C16" s="41" t="s">
        <v>211</v>
      </c>
      <c r="D16" s="41" t="s">
        <v>211</v>
      </c>
      <c r="E16" s="37">
        <v>60</v>
      </c>
      <c r="F16" s="30">
        <v>47</v>
      </c>
    </row>
    <row r="17" spans="1:6" ht="27">
      <c r="A17" s="26">
        <f t="shared" si="0"/>
        <v>13</v>
      </c>
      <c r="B17" s="5" t="s">
        <v>62</v>
      </c>
      <c r="C17" s="41" t="s">
        <v>212</v>
      </c>
      <c r="D17" s="41" t="s">
        <v>212</v>
      </c>
      <c r="E17" s="6">
        <v>48</v>
      </c>
      <c r="F17" s="17">
        <v>55</v>
      </c>
    </row>
    <row r="18" spans="1:6" ht="27">
      <c r="A18" s="26">
        <f t="shared" si="0"/>
        <v>14</v>
      </c>
      <c r="B18" s="5" t="s">
        <v>63</v>
      </c>
      <c r="C18" s="41" t="s">
        <v>201</v>
      </c>
      <c r="D18" s="41" t="s">
        <v>201</v>
      </c>
      <c r="E18" s="17">
        <v>119</v>
      </c>
      <c r="F18" s="17">
        <v>60</v>
      </c>
    </row>
    <row r="19" spans="1:6" ht="27">
      <c r="A19" s="26">
        <f t="shared" si="0"/>
        <v>15</v>
      </c>
      <c r="B19" s="11" t="s">
        <v>64</v>
      </c>
      <c r="C19" s="41" t="s">
        <v>213</v>
      </c>
      <c r="D19" s="41" t="s">
        <v>212</v>
      </c>
      <c r="E19" s="17">
        <v>41</v>
      </c>
      <c r="F19" s="17">
        <v>161</v>
      </c>
    </row>
    <row r="20" spans="1:6" ht="27">
      <c r="A20" s="26">
        <f t="shared" si="0"/>
        <v>16</v>
      </c>
      <c r="B20" s="11" t="s">
        <v>64</v>
      </c>
      <c r="C20" s="41" t="s">
        <v>213</v>
      </c>
      <c r="D20" s="41" t="s">
        <v>212</v>
      </c>
      <c r="E20" s="17">
        <v>41</v>
      </c>
      <c r="F20" s="17">
        <v>160</v>
      </c>
    </row>
    <row r="21" spans="1:6" ht="27">
      <c r="A21" s="26">
        <f t="shared" si="0"/>
        <v>17</v>
      </c>
      <c r="B21" s="11" t="s">
        <v>65</v>
      </c>
      <c r="C21" s="41" t="s">
        <v>209</v>
      </c>
      <c r="D21" s="41" t="s">
        <v>209</v>
      </c>
      <c r="E21" s="17">
        <v>104</v>
      </c>
      <c r="F21" s="17">
        <v>129</v>
      </c>
    </row>
    <row r="22" spans="1:6" ht="27">
      <c r="A22" s="26">
        <f t="shared" si="0"/>
        <v>18</v>
      </c>
      <c r="B22" s="11" t="s">
        <v>66</v>
      </c>
      <c r="C22" s="41" t="s">
        <v>206</v>
      </c>
      <c r="D22" s="41" t="s">
        <v>201</v>
      </c>
      <c r="E22" s="17">
        <v>67</v>
      </c>
      <c r="F22" s="17">
        <v>72</v>
      </c>
    </row>
    <row r="23" spans="1:6" ht="27">
      <c r="A23" s="26">
        <f t="shared" si="0"/>
        <v>19</v>
      </c>
      <c r="B23" s="11" t="s">
        <v>67</v>
      </c>
      <c r="C23" s="41" t="s">
        <v>209</v>
      </c>
      <c r="D23" s="41" t="s">
        <v>204</v>
      </c>
      <c r="E23" s="17">
        <v>99</v>
      </c>
      <c r="F23" s="17">
        <v>72</v>
      </c>
    </row>
    <row r="24" spans="1:6" ht="27">
      <c r="A24" s="26">
        <f t="shared" si="0"/>
        <v>20</v>
      </c>
      <c r="B24" s="11" t="s">
        <v>68</v>
      </c>
      <c r="C24" s="41" t="s">
        <v>210</v>
      </c>
      <c r="D24" s="41" t="s">
        <v>210</v>
      </c>
      <c r="E24" s="42">
        <v>104</v>
      </c>
      <c r="F24" s="42">
        <v>4</v>
      </c>
    </row>
    <row r="25" spans="1:6" ht="27">
      <c r="A25" s="26">
        <f t="shared" si="0"/>
        <v>21</v>
      </c>
      <c r="B25" s="27" t="s">
        <v>69</v>
      </c>
      <c r="C25" s="41" t="s">
        <v>210</v>
      </c>
      <c r="D25" s="41" t="s">
        <v>210</v>
      </c>
      <c r="E25" s="30">
        <v>103</v>
      </c>
      <c r="F25" s="30">
        <v>82</v>
      </c>
    </row>
    <row r="26" spans="1:6" ht="27">
      <c r="A26" s="26">
        <f t="shared" si="0"/>
        <v>22</v>
      </c>
      <c r="B26" s="11" t="s">
        <v>70</v>
      </c>
      <c r="C26" s="41" t="s">
        <v>214</v>
      </c>
      <c r="D26" s="41" t="s">
        <v>204</v>
      </c>
      <c r="E26" s="17">
        <v>62</v>
      </c>
      <c r="F26" s="17">
        <v>64</v>
      </c>
    </row>
    <row r="27" spans="1:6" ht="27">
      <c r="A27" s="26">
        <f t="shared" si="0"/>
        <v>23</v>
      </c>
      <c r="B27" s="5" t="s">
        <v>35</v>
      </c>
      <c r="C27" s="41" t="s">
        <v>203</v>
      </c>
      <c r="D27" s="41" t="s">
        <v>201</v>
      </c>
      <c r="E27" s="6">
        <v>134</v>
      </c>
      <c r="F27" s="6">
        <v>49</v>
      </c>
    </row>
    <row r="28" spans="1:6" ht="27">
      <c r="A28" s="26">
        <f t="shared" si="0"/>
        <v>24</v>
      </c>
      <c r="B28" s="5" t="s">
        <v>36</v>
      </c>
      <c r="C28" s="41" t="s">
        <v>203</v>
      </c>
      <c r="D28" s="41" t="s">
        <v>203</v>
      </c>
      <c r="E28" s="6">
        <v>123</v>
      </c>
      <c r="F28" s="17">
        <v>71</v>
      </c>
    </row>
    <row r="29" spans="1:6" ht="27">
      <c r="A29" s="26">
        <f t="shared" si="0"/>
        <v>25</v>
      </c>
      <c r="B29" s="5" t="s">
        <v>37</v>
      </c>
      <c r="C29" s="41" t="s">
        <v>212</v>
      </c>
      <c r="D29" s="41" t="s">
        <v>212</v>
      </c>
      <c r="E29" s="6">
        <v>56</v>
      </c>
      <c r="F29" s="17">
        <v>74</v>
      </c>
    </row>
    <row r="30" spans="1:6" ht="27">
      <c r="A30" s="26">
        <f t="shared" si="0"/>
        <v>26</v>
      </c>
      <c r="B30" s="5" t="s">
        <v>38</v>
      </c>
      <c r="C30" s="41" t="s">
        <v>209</v>
      </c>
      <c r="D30" s="41" t="s">
        <v>439</v>
      </c>
      <c r="E30" s="6">
        <v>104</v>
      </c>
      <c r="F30" s="6">
        <v>47</v>
      </c>
    </row>
    <row r="31" spans="1:6" ht="27">
      <c r="A31" s="26">
        <f t="shared" si="0"/>
        <v>27</v>
      </c>
      <c r="B31" s="5" t="s">
        <v>39</v>
      </c>
      <c r="C31" s="41" t="s">
        <v>210</v>
      </c>
      <c r="D31" s="41" t="s">
        <v>438</v>
      </c>
      <c r="E31" s="6">
        <v>104</v>
      </c>
      <c r="F31" s="6">
        <v>19</v>
      </c>
    </row>
    <row r="32" spans="1:6" ht="27">
      <c r="A32" s="26">
        <f t="shared" si="0"/>
        <v>28</v>
      </c>
      <c r="B32" s="5" t="s">
        <v>40</v>
      </c>
      <c r="C32" s="41" t="s">
        <v>201</v>
      </c>
      <c r="D32" s="41" t="s">
        <v>443</v>
      </c>
      <c r="E32" s="6">
        <v>127</v>
      </c>
      <c r="F32" s="6">
        <v>76</v>
      </c>
    </row>
    <row r="33" spans="1:6" ht="27">
      <c r="A33" s="26">
        <f t="shared" si="0"/>
        <v>29</v>
      </c>
      <c r="B33" s="5" t="s">
        <v>41</v>
      </c>
      <c r="C33" s="41" t="s">
        <v>210</v>
      </c>
      <c r="D33" s="41" t="s">
        <v>438</v>
      </c>
      <c r="E33" s="6">
        <v>46</v>
      </c>
      <c r="F33" s="6">
        <v>16</v>
      </c>
    </row>
    <row r="34" spans="1:6" ht="27">
      <c r="A34" s="26">
        <f t="shared" si="0"/>
        <v>30</v>
      </c>
      <c r="B34" s="5" t="s">
        <v>41</v>
      </c>
      <c r="C34" s="41" t="s">
        <v>210</v>
      </c>
      <c r="D34" s="41" t="s">
        <v>438</v>
      </c>
      <c r="E34" s="6">
        <v>46</v>
      </c>
      <c r="F34" s="6">
        <v>109</v>
      </c>
    </row>
    <row r="35" spans="1:6" ht="27">
      <c r="A35" s="26">
        <f t="shared" si="0"/>
        <v>31</v>
      </c>
      <c r="B35" s="5" t="s">
        <v>42</v>
      </c>
      <c r="C35" s="41" t="s">
        <v>203</v>
      </c>
      <c r="D35" s="41" t="s">
        <v>442</v>
      </c>
      <c r="E35" s="6">
        <v>123</v>
      </c>
      <c r="F35" s="6">
        <v>72</v>
      </c>
    </row>
    <row r="36" spans="1:6" ht="27">
      <c r="A36" s="26">
        <f t="shared" si="0"/>
        <v>32</v>
      </c>
      <c r="B36" s="5" t="s">
        <v>43</v>
      </c>
      <c r="C36" s="41" t="s">
        <v>210</v>
      </c>
      <c r="D36" s="41" t="s">
        <v>438</v>
      </c>
      <c r="E36" s="6">
        <v>113</v>
      </c>
      <c r="F36" s="6">
        <v>89</v>
      </c>
    </row>
    <row r="37" spans="1:6" ht="27">
      <c r="A37" s="26">
        <f t="shared" si="0"/>
        <v>33</v>
      </c>
      <c r="B37" s="7" t="s">
        <v>44</v>
      </c>
      <c r="C37" s="41" t="s">
        <v>204</v>
      </c>
      <c r="D37" s="41" t="s">
        <v>441</v>
      </c>
      <c r="E37" s="18">
        <v>109</v>
      </c>
      <c r="F37" s="18">
        <v>62</v>
      </c>
    </row>
    <row r="38" spans="1:6" ht="27">
      <c r="A38" s="26">
        <f t="shared" si="0"/>
        <v>34</v>
      </c>
      <c r="B38" s="7" t="s">
        <v>45</v>
      </c>
      <c r="C38" s="41" t="s">
        <v>215</v>
      </c>
      <c r="D38" s="41" t="s">
        <v>440</v>
      </c>
      <c r="E38" s="18">
        <v>88</v>
      </c>
      <c r="F38" s="18">
        <v>186</v>
      </c>
    </row>
    <row r="39" spans="1:6" ht="27">
      <c r="A39" s="26">
        <f t="shared" si="0"/>
        <v>35</v>
      </c>
      <c r="B39" s="63" t="s">
        <v>46</v>
      </c>
      <c r="C39" s="41" t="s">
        <v>210</v>
      </c>
      <c r="D39" s="41" t="s">
        <v>438</v>
      </c>
      <c r="E39" s="6">
        <v>91</v>
      </c>
      <c r="F39" s="6">
        <v>18</v>
      </c>
    </row>
    <row r="40" spans="1:6" ht="27">
      <c r="A40" s="26">
        <f t="shared" si="0"/>
        <v>36</v>
      </c>
      <c r="B40" s="9" t="s">
        <v>47</v>
      </c>
      <c r="C40" s="41" t="s">
        <v>209</v>
      </c>
      <c r="D40" s="41" t="s">
        <v>439</v>
      </c>
      <c r="E40" s="6">
        <v>104</v>
      </c>
      <c r="F40" s="6">
        <v>87</v>
      </c>
    </row>
    <row r="41" spans="1:6" ht="27">
      <c r="A41" s="26">
        <f t="shared" si="0"/>
        <v>37</v>
      </c>
      <c r="B41" s="5" t="s">
        <v>48</v>
      </c>
      <c r="C41" s="41" t="s">
        <v>210</v>
      </c>
      <c r="D41" s="41" t="s">
        <v>438</v>
      </c>
      <c r="E41" s="6">
        <v>105</v>
      </c>
      <c r="F41" s="6">
        <v>5</v>
      </c>
    </row>
    <row r="42" spans="1:6" ht="38.25">
      <c r="A42" s="26">
        <f t="shared" si="0"/>
        <v>38</v>
      </c>
      <c r="B42" s="10" t="s">
        <v>49</v>
      </c>
      <c r="C42" s="41" t="s">
        <v>437</v>
      </c>
      <c r="D42" s="41" t="s">
        <v>437</v>
      </c>
      <c r="E42" s="19">
        <v>78</v>
      </c>
      <c r="F42" s="19">
        <v>34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1"/>
  <sheetViews>
    <sheetView workbookViewId="0">
      <selection activeCell="O17" sqref="O17"/>
    </sheetView>
  </sheetViews>
  <sheetFormatPr defaultRowHeight="18.75"/>
  <cols>
    <col min="1" max="1" width="7.85546875" style="16" customWidth="1"/>
    <col min="2" max="2" width="23" style="1" customWidth="1"/>
    <col min="3" max="3" width="18.85546875" style="1" customWidth="1"/>
    <col min="4" max="4" width="13.140625" style="16" customWidth="1"/>
    <col min="5" max="5" width="7.28515625" style="16" customWidth="1"/>
    <col min="6" max="6" width="9.42578125" style="16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71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5.5">
      <c r="A5" s="26">
        <v>1</v>
      </c>
      <c r="B5" s="5" t="s">
        <v>567</v>
      </c>
      <c r="C5" s="29" t="s">
        <v>327</v>
      </c>
      <c r="D5" s="30" t="s">
        <v>328</v>
      </c>
      <c r="E5" s="17">
        <v>69</v>
      </c>
      <c r="F5" s="17">
        <v>22</v>
      </c>
    </row>
    <row r="6" spans="1:6">
      <c r="A6" s="26">
        <f>SUM(A5+1)</f>
        <v>2</v>
      </c>
      <c r="B6" s="5" t="s">
        <v>568</v>
      </c>
      <c r="C6" s="29" t="s">
        <v>329</v>
      </c>
      <c r="D6" s="30" t="s">
        <v>330</v>
      </c>
      <c r="E6" s="17">
        <v>245</v>
      </c>
      <c r="F6" s="17">
        <v>27</v>
      </c>
    </row>
    <row r="7" spans="1:6" ht="25.5">
      <c r="A7" s="26">
        <f t="shared" ref="A7:A24" si="0">SUM(A6+1)</f>
        <v>3</v>
      </c>
      <c r="B7" s="5" t="s">
        <v>569</v>
      </c>
      <c r="C7" s="29" t="s">
        <v>331</v>
      </c>
      <c r="D7" s="30" t="s">
        <v>332</v>
      </c>
      <c r="E7" s="6">
        <v>70</v>
      </c>
      <c r="F7" s="17">
        <v>15</v>
      </c>
    </row>
    <row r="8" spans="1:6" ht="27">
      <c r="A8" s="26">
        <f t="shared" si="0"/>
        <v>4</v>
      </c>
      <c r="B8" s="27" t="s">
        <v>570</v>
      </c>
      <c r="C8" s="29" t="s">
        <v>329</v>
      </c>
      <c r="D8" s="30" t="s">
        <v>330</v>
      </c>
      <c r="E8" s="30">
        <v>150</v>
      </c>
      <c r="F8" s="30">
        <v>27</v>
      </c>
    </row>
    <row r="9" spans="1:6">
      <c r="A9" s="26">
        <f t="shared" si="0"/>
        <v>5</v>
      </c>
      <c r="B9" s="27" t="s">
        <v>571</v>
      </c>
      <c r="C9" s="29" t="s">
        <v>331</v>
      </c>
      <c r="D9" s="30" t="s">
        <v>332</v>
      </c>
      <c r="E9" s="30">
        <v>51</v>
      </c>
      <c r="F9" s="30">
        <v>21</v>
      </c>
    </row>
    <row r="10" spans="1:6" ht="27">
      <c r="A10" s="26">
        <f t="shared" si="0"/>
        <v>6</v>
      </c>
      <c r="B10" s="27" t="s">
        <v>572</v>
      </c>
      <c r="C10" s="29" t="s">
        <v>333</v>
      </c>
      <c r="D10" s="30" t="s">
        <v>334</v>
      </c>
      <c r="E10" s="30">
        <v>205</v>
      </c>
      <c r="F10" s="30">
        <v>4</v>
      </c>
    </row>
    <row r="11" spans="1:6">
      <c r="A11" s="26">
        <f t="shared" si="0"/>
        <v>7</v>
      </c>
      <c r="B11" s="27" t="s">
        <v>571</v>
      </c>
      <c r="C11" s="29" t="s">
        <v>331</v>
      </c>
      <c r="D11" s="30" t="s">
        <v>335</v>
      </c>
      <c r="E11" s="30">
        <v>33</v>
      </c>
      <c r="F11" s="30">
        <v>15</v>
      </c>
    </row>
    <row r="12" spans="1:6">
      <c r="A12" s="26">
        <f t="shared" si="0"/>
        <v>8</v>
      </c>
      <c r="B12" s="27" t="s">
        <v>573</v>
      </c>
      <c r="C12" s="29" t="s">
        <v>329</v>
      </c>
      <c r="D12" s="30" t="s">
        <v>330</v>
      </c>
      <c r="E12" s="26">
        <v>124</v>
      </c>
      <c r="F12" s="26">
        <v>30</v>
      </c>
    </row>
    <row r="13" spans="1:6" ht="27">
      <c r="A13" s="26">
        <f t="shared" si="0"/>
        <v>9</v>
      </c>
      <c r="B13" s="27" t="s">
        <v>574</v>
      </c>
      <c r="C13" s="29" t="s">
        <v>329</v>
      </c>
      <c r="D13" s="30" t="s">
        <v>330</v>
      </c>
      <c r="E13" s="26">
        <v>122</v>
      </c>
      <c r="F13" s="26">
        <v>30</v>
      </c>
    </row>
    <row r="14" spans="1:6" ht="39.75">
      <c r="A14" s="26">
        <f t="shared" si="0"/>
        <v>10</v>
      </c>
      <c r="B14" s="27" t="s">
        <v>575</v>
      </c>
      <c r="C14" s="29" t="s">
        <v>336</v>
      </c>
      <c r="D14" s="30" t="s">
        <v>332</v>
      </c>
      <c r="E14" s="26">
        <v>52</v>
      </c>
      <c r="F14" s="26">
        <v>20</v>
      </c>
    </row>
    <row r="15" spans="1:6">
      <c r="A15" s="26">
        <f t="shared" si="0"/>
        <v>11</v>
      </c>
      <c r="B15" s="27" t="s">
        <v>576</v>
      </c>
      <c r="C15" s="29" t="s">
        <v>329</v>
      </c>
      <c r="D15" s="30" t="s">
        <v>330</v>
      </c>
      <c r="E15" s="26">
        <v>109</v>
      </c>
      <c r="F15" s="26">
        <v>26</v>
      </c>
    </row>
    <row r="16" spans="1:6" ht="27">
      <c r="A16" s="26">
        <f t="shared" si="0"/>
        <v>12</v>
      </c>
      <c r="B16" s="27" t="s">
        <v>577</v>
      </c>
      <c r="C16" s="29" t="s">
        <v>337</v>
      </c>
      <c r="D16" s="30" t="s">
        <v>332</v>
      </c>
      <c r="E16" s="26">
        <v>189</v>
      </c>
      <c r="F16" s="26">
        <v>21</v>
      </c>
    </row>
    <row r="17" spans="1:6" ht="27">
      <c r="A17" s="26">
        <f t="shared" si="0"/>
        <v>13</v>
      </c>
      <c r="B17" s="27" t="s">
        <v>578</v>
      </c>
      <c r="C17" s="29" t="s">
        <v>331</v>
      </c>
      <c r="D17" s="30" t="s">
        <v>332</v>
      </c>
      <c r="E17" s="26">
        <v>188</v>
      </c>
      <c r="F17" s="26">
        <v>21</v>
      </c>
    </row>
    <row r="18" spans="1:6" ht="25.5">
      <c r="A18" s="26">
        <f t="shared" si="0"/>
        <v>14</v>
      </c>
      <c r="B18" s="43" t="s">
        <v>579</v>
      </c>
      <c r="C18" s="29" t="s">
        <v>331</v>
      </c>
      <c r="D18" s="30" t="s">
        <v>332</v>
      </c>
      <c r="E18" s="44">
        <v>93</v>
      </c>
      <c r="F18" s="44">
        <v>25</v>
      </c>
    </row>
    <row r="19" spans="1:6" ht="25.5">
      <c r="A19" s="26">
        <f t="shared" si="0"/>
        <v>15</v>
      </c>
      <c r="B19" s="43" t="s">
        <v>580</v>
      </c>
      <c r="C19" s="29" t="s">
        <v>331</v>
      </c>
      <c r="D19" s="30" t="s">
        <v>332</v>
      </c>
      <c r="E19" s="44">
        <v>107</v>
      </c>
      <c r="F19" s="44">
        <v>20</v>
      </c>
    </row>
    <row r="20" spans="1:6" ht="25.5">
      <c r="A20" s="26">
        <f t="shared" si="0"/>
        <v>16</v>
      </c>
      <c r="B20" s="43" t="s">
        <v>581</v>
      </c>
      <c r="C20" s="29" t="s">
        <v>331</v>
      </c>
      <c r="D20" s="30" t="s">
        <v>332</v>
      </c>
      <c r="E20" s="44">
        <v>9</v>
      </c>
      <c r="F20" s="44">
        <v>18</v>
      </c>
    </row>
    <row r="21" spans="1:6" ht="25.5">
      <c r="A21" s="26">
        <f t="shared" si="0"/>
        <v>17</v>
      </c>
      <c r="B21" s="5" t="s">
        <v>582</v>
      </c>
      <c r="C21" s="29" t="s">
        <v>333</v>
      </c>
      <c r="D21" s="29" t="s">
        <v>334</v>
      </c>
      <c r="E21" s="17">
        <v>10</v>
      </c>
      <c r="F21" s="17">
        <v>90</v>
      </c>
    </row>
    <row r="22" spans="1:6" ht="27">
      <c r="A22" s="26">
        <f t="shared" si="0"/>
        <v>18</v>
      </c>
      <c r="B22" s="27" t="s">
        <v>583</v>
      </c>
      <c r="C22" s="29" t="s">
        <v>329</v>
      </c>
      <c r="D22" s="29" t="s">
        <v>330</v>
      </c>
      <c r="E22" s="30">
        <v>83</v>
      </c>
      <c r="F22" s="30">
        <v>30</v>
      </c>
    </row>
    <row r="23" spans="1:6" ht="27">
      <c r="A23" s="26">
        <f t="shared" si="0"/>
        <v>19</v>
      </c>
      <c r="B23" s="27" t="s">
        <v>584</v>
      </c>
      <c r="C23" s="35" t="s">
        <v>428</v>
      </c>
      <c r="D23" s="26" t="s">
        <v>429</v>
      </c>
      <c r="E23" s="26">
        <v>12</v>
      </c>
      <c r="F23" s="26">
        <v>84</v>
      </c>
    </row>
    <row r="24" spans="1:6">
      <c r="A24" s="26">
        <f t="shared" si="0"/>
        <v>20</v>
      </c>
      <c r="B24" s="106" t="s">
        <v>585</v>
      </c>
      <c r="C24" s="29" t="s">
        <v>331</v>
      </c>
      <c r="D24" s="26" t="s">
        <v>419</v>
      </c>
      <c r="E24" s="44">
        <v>10</v>
      </c>
      <c r="F24" s="44">
        <v>30</v>
      </c>
    </row>
    <row r="25" spans="1:6">
      <c r="B25" s="11"/>
      <c r="C25" s="2"/>
      <c r="D25" s="15"/>
      <c r="E25" s="17"/>
      <c r="F25" s="17"/>
    </row>
    <row r="26" spans="1:6">
      <c r="B26" s="5"/>
      <c r="C26" s="2"/>
      <c r="D26" s="15"/>
      <c r="E26" s="6"/>
      <c r="F26" s="6"/>
    </row>
    <row r="27" spans="1:6">
      <c r="B27" s="5"/>
      <c r="C27" s="2"/>
      <c r="D27" s="15"/>
      <c r="E27" s="6"/>
      <c r="F27" s="17"/>
    </row>
    <row r="28" spans="1:6">
      <c r="B28" s="5"/>
      <c r="C28" s="2"/>
      <c r="D28" s="15"/>
      <c r="E28" s="6"/>
      <c r="F28" s="17"/>
    </row>
    <row r="29" spans="1:6">
      <c r="B29" s="5"/>
      <c r="C29" s="2"/>
      <c r="D29" s="15"/>
      <c r="E29" s="6"/>
      <c r="F29" s="6"/>
    </row>
    <row r="30" spans="1:6">
      <c r="B30" s="5"/>
      <c r="C30" s="2"/>
      <c r="D30" s="15"/>
      <c r="E30" s="6"/>
      <c r="F30" s="6"/>
    </row>
    <row r="31" spans="1:6">
      <c r="B31" s="5"/>
      <c r="C31" s="2"/>
      <c r="D31" s="15"/>
      <c r="E31" s="6"/>
      <c r="F31" s="6"/>
    </row>
    <row r="32" spans="1:6">
      <c r="B32" s="5"/>
      <c r="C32" s="2"/>
      <c r="D32" s="15"/>
      <c r="E32" s="6"/>
      <c r="F32" s="6"/>
    </row>
    <row r="33" spans="2:6">
      <c r="B33" s="5"/>
      <c r="C33" s="2"/>
      <c r="D33" s="15"/>
      <c r="E33" s="6"/>
      <c r="F33" s="6"/>
    </row>
    <row r="34" spans="2:6">
      <c r="B34" s="5"/>
      <c r="C34" s="2"/>
      <c r="D34" s="15"/>
      <c r="E34" s="6"/>
      <c r="F34" s="6"/>
    </row>
    <row r="35" spans="2:6">
      <c r="B35" s="5"/>
      <c r="C35" s="2"/>
      <c r="D35" s="15"/>
      <c r="E35" s="6"/>
      <c r="F35" s="6"/>
    </row>
    <row r="36" spans="2:6">
      <c r="B36" s="7"/>
      <c r="C36" s="2"/>
      <c r="D36" s="15"/>
      <c r="E36" s="18"/>
      <c r="F36" s="18"/>
    </row>
    <row r="37" spans="2:6">
      <c r="B37" s="7"/>
      <c r="C37" s="2"/>
      <c r="D37" s="15"/>
      <c r="E37" s="18"/>
      <c r="F37" s="18"/>
    </row>
    <row r="38" spans="2:6">
      <c r="B38" s="8"/>
      <c r="C38" s="2"/>
      <c r="D38" s="15"/>
      <c r="E38" s="6"/>
      <c r="F38" s="6"/>
    </row>
    <row r="39" spans="2:6">
      <c r="B39" s="9"/>
      <c r="C39" s="2"/>
      <c r="D39" s="15"/>
      <c r="E39" s="6"/>
      <c r="F39" s="6"/>
    </row>
    <row r="40" spans="2:6">
      <c r="B40" s="5"/>
      <c r="C40" s="2"/>
      <c r="D40" s="15"/>
      <c r="E40" s="6"/>
      <c r="F40" s="6"/>
    </row>
    <row r="41" spans="2:6">
      <c r="B41" s="10"/>
      <c r="C41" s="2"/>
      <c r="D41" s="15"/>
      <c r="E41" s="19"/>
      <c r="F41" s="19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G4" sqref="G1:J1048576"/>
    </sheetView>
  </sheetViews>
  <sheetFormatPr defaultRowHeight="18.75"/>
  <cols>
    <col min="1" max="1" width="5" style="14" customWidth="1"/>
    <col min="2" max="2" width="17.5703125" style="1" customWidth="1"/>
    <col min="3" max="3" width="18" style="1" customWidth="1"/>
    <col min="4" max="4" width="17.85546875" style="1" customWidth="1"/>
    <col min="5" max="5" width="6.85546875" style="14" customWidth="1"/>
    <col min="6" max="6" width="9.2851562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182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27" t="s">
        <v>586</v>
      </c>
      <c r="C5" s="29" t="s">
        <v>292</v>
      </c>
      <c r="D5" s="29" t="s">
        <v>292</v>
      </c>
      <c r="E5" s="26">
        <v>14</v>
      </c>
      <c r="F5" s="26">
        <v>56</v>
      </c>
    </row>
    <row r="6" spans="1:6">
      <c r="A6" s="26">
        <f>SUM(A5+1)</f>
        <v>2</v>
      </c>
      <c r="B6" s="27" t="s">
        <v>587</v>
      </c>
      <c r="C6" s="29" t="s">
        <v>292</v>
      </c>
      <c r="D6" s="29" t="s">
        <v>292</v>
      </c>
      <c r="E6" s="26">
        <v>13</v>
      </c>
      <c r="F6" s="26">
        <v>64</v>
      </c>
    </row>
    <row r="7" spans="1:6" ht="27">
      <c r="A7" s="26">
        <f t="shared" ref="A7:A12" si="0">SUM(A6+1)</f>
        <v>3</v>
      </c>
      <c r="B7" s="27" t="s">
        <v>588</v>
      </c>
      <c r="C7" s="29" t="s">
        <v>293</v>
      </c>
      <c r="D7" s="29" t="s">
        <v>293</v>
      </c>
      <c r="E7" s="26">
        <v>16</v>
      </c>
      <c r="F7" s="26">
        <v>4</v>
      </c>
    </row>
    <row r="8" spans="1:6" ht="27">
      <c r="A8" s="26">
        <f t="shared" si="0"/>
        <v>4</v>
      </c>
      <c r="B8" s="27" t="s">
        <v>72</v>
      </c>
      <c r="C8" s="29" t="s">
        <v>292</v>
      </c>
      <c r="D8" s="29" t="s">
        <v>292</v>
      </c>
      <c r="E8" s="26">
        <v>13</v>
      </c>
      <c r="F8" s="26">
        <v>175</v>
      </c>
    </row>
    <row r="9" spans="1:6" ht="27">
      <c r="A9" s="26">
        <f t="shared" si="0"/>
        <v>5</v>
      </c>
      <c r="B9" s="27" t="s">
        <v>589</v>
      </c>
      <c r="C9" s="29" t="s">
        <v>292</v>
      </c>
      <c r="D9" s="29" t="s">
        <v>292</v>
      </c>
      <c r="E9" s="26">
        <v>17</v>
      </c>
      <c r="F9" s="26">
        <v>123</v>
      </c>
    </row>
    <row r="10" spans="1:6">
      <c r="A10" s="26">
        <f t="shared" si="0"/>
        <v>6</v>
      </c>
      <c r="B10" s="27" t="s">
        <v>590</v>
      </c>
      <c r="C10" s="29" t="s">
        <v>292</v>
      </c>
      <c r="D10" s="29" t="s">
        <v>292</v>
      </c>
      <c r="E10" s="26">
        <v>13</v>
      </c>
      <c r="F10" s="26">
        <v>47</v>
      </c>
    </row>
    <row r="11" spans="1:6" ht="27">
      <c r="A11" s="26">
        <f t="shared" si="0"/>
        <v>7</v>
      </c>
      <c r="B11" s="27" t="s">
        <v>591</v>
      </c>
      <c r="C11" s="29" t="s">
        <v>293</v>
      </c>
      <c r="D11" s="29" t="s">
        <v>293</v>
      </c>
      <c r="E11" s="30">
        <v>12</v>
      </c>
      <c r="F11" s="37">
        <v>71</v>
      </c>
    </row>
    <row r="12" spans="1:6" ht="27">
      <c r="A12" s="26">
        <f t="shared" si="0"/>
        <v>8</v>
      </c>
      <c r="B12" s="27" t="s">
        <v>592</v>
      </c>
      <c r="C12" s="29" t="s">
        <v>292</v>
      </c>
      <c r="D12" s="29" t="s">
        <v>292</v>
      </c>
      <c r="E12" s="30">
        <v>13</v>
      </c>
      <c r="F12" s="30">
        <v>54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I12" sqref="I12"/>
    </sheetView>
  </sheetViews>
  <sheetFormatPr defaultRowHeight="18.75"/>
  <cols>
    <col min="1" max="1" width="5" style="14" customWidth="1"/>
    <col min="2" max="2" width="23.28515625" style="1" customWidth="1"/>
    <col min="3" max="3" width="17.5703125" style="1" customWidth="1"/>
    <col min="4" max="4" width="15.7109375" style="1" customWidth="1"/>
    <col min="5" max="5" width="6.5703125" style="14" customWidth="1"/>
    <col min="6" max="6" width="8.710937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183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27" t="s">
        <v>446</v>
      </c>
      <c r="C5" s="28" t="s">
        <v>294</v>
      </c>
      <c r="D5" s="29" t="s">
        <v>295</v>
      </c>
      <c r="E5" s="30">
        <v>15</v>
      </c>
      <c r="F5" s="30">
        <v>11</v>
      </c>
    </row>
    <row r="6" spans="1:6" ht="25.5">
      <c r="A6" s="26">
        <f>SUM(A5+1)</f>
        <v>2</v>
      </c>
      <c r="B6" s="5" t="s">
        <v>447</v>
      </c>
      <c r="C6" s="28" t="s">
        <v>296</v>
      </c>
      <c r="D6" s="29" t="s">
        <v>297</v>
      </c>
      <c r="E6" s="17">
        <v>21</v>
      </c>
      <c r="F6" s="17">
        <v>5</v>
      </c>
    </row>
    <row r="7" spans="1:6" ht="27">
      <c r="A7" s="26">
        <f t="shared" ref="A7:A14" si="0">SUM(A6+1)</f>
        <v>3</v>
      </c>
      <c r="B7" s="11" t="s">
        <v>448</v>
      </c>
      <c r="C7" s="28" t="s">
        <v>304</v>
      </c>
      <c r="D7" s="29" t="s">
        <v>297</v>
      </c>
      <c r="E7" s="17">
        <v>19</v>
      </c>
      <c r="F7" s="17">
        <v>17</v>
      </c>
    </row>
    <row r="8" spans="1:6" ht="27">
      <c r="A8" s="26">
        <f t="shared" si="0"/>
        <v>4</v>
      </c>
      <c r="B8" s="11" t="s">
        <v>449</v>
      </c>
      <c r="C8" s="29" t="s">
        <v>297</v>
      </c>
      <c r="D8" s="29" t="s">
        <v>297</v>
      </c>
      <c r="E8" s="17">
        <v>25</v>
      </c>
      <c r="F8" s="17">
        <v>5</v>
      </c>
    </row>
    <row r="9" spans="1:6">
      <c r="A9" s="26">
        <f t="shared" si="0"/>
        <v>5</v>
      </c>
      <c r="B9" s="11" t="s">
        <v>450</v>
      </c>
      <c r="C9" s="29" t="s">
        <v>297</v>
      </c>
      <c r="D9" s="29" t="s">
        <v>297</v>
      </c>
      <c r="E9" s="17">
        <v>20</v>
      </c>
      <c r="F9" s="17">
        <v>32</v>
      </c>
    </row>
    <row r="10" spans="1:6" ht="25.5">
      <c r="A10" s="26">
        <f t="shared" si="0"/>
        <v>6</v>
      </c>
      <c r="B10" s="104" t="s">
        <v>451</v>
      </c>
      <c r="C10" s="28" t="s">
        <v>298</v>
      </c>
      <c r="D10" s="29" t="s">
        <v>297</v>
      </c>
      <c r="E10" s="105">
        <v>21</v>
      </c>
      <c r="F10" s="105">
        <v>1</v>
      </c>
    </row>
    <row r="11" spans="1:6" ht="25.5">
      <c r="A11" s="26">
        <f t="shared" si="0"/>
        <v>7</v>
      </c>
      <c r="B11" s="104" t="s">
        <v>452</v>
      </c>
      <c r="C11" s="28" t="s">
        <v>299</v>
      </c>
      <c r="D11" s="29" t="s">
        <v>295</v>
      </c>
      <c r="E11" s="105">
        <v>13</v>
      </c>
      <c r="F11" s="105">
        <v>8</v>
      </c>
    </row>
    <row r="12" spans="1:6" ht="25.5">
      <c r="A12" s="26">
        <f t="shared" si="0"/>
        <v>8</v>
      </c>
      <c r="B12" s="104" t="s">
        <v>453</v>
      </c>
      <c r="C12" s="28" t="s">
        <v>300</v>
      </c>
      <c r="D12" s="29" t="s">
        <v>295</v>
      </c>
      <c r="E12" s="105">
        <v>35</v>
      </c>
      <c r="F12" s="105">
        <v>38</v>
      </c>
    </row>
    <row r="13" spans="1:6" ht="25.5">
      <c r="A13" s="26">
        <f t="shared" si="0"/>
        <v>9</v>
      </c>
      <c r="B13" s="104" t="s">
        <v>454</v>
      </c>
      <c r="C13" s="29" t="s">
        <v>301</v>
      </c>
      <c r="D13" s="29" t="s">
        <v>297</v>
      </c>
      <c r="E13" s="105">
        <v>3</v>
      </c>
      <c r="F13" s="40" t="s">
        <v>302</v>
      </c>
    </row>
    <row r="14" spans="1:6" ht="25.5">
      <c r="A14" s="26">
        <f t="shared" si="0"/>
        <v>10</v>
      </c>
      <c r="B14" s="104" t="s">
        <v>454</v>
      </c>
      <c r="C14" s="29" t="s">
        <v>301</v>
      </c>
      <c r="D14" s="29" t="s">
        <v>297</v>
      </c>
      <c r="E14" s="105">
        <v>3</v>
      </c>
      <c r="F14" s="40" t="s">
        <v>303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5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J20" sqref="J20"/>
    </sheetView>
  </sheetViews>
  <sheetFormatPr defaultRowHeight="18.75"/>
  <cols>
    <col min="1" max="1" width="5.28515625" style="1" customWidth="1"/>
    <col min="2" max="2" width="22.140625" style="1" customWidth="1"/>
    <col min="3" max="3" width="18.28515625" style="1" customWidth="1"/>
    <col min="4" max="4" width="15.85546875" style="1" customWidth="1"/>
    <col min="5" max="5" width="6.85546875" style="14" customWidth="1"/>
    <col min="6" max="6" width="8.42578125" style="14" customWidth="1"/>
    <col min="7" max="16384" width="9.140625" style="1"/>
  </cols>
  <sheetData>
    <row r="1" spans="1:6">
      <c r="A1" s="124" t="s">
        <v>6</v>
      </c>
      <c r="B1" s="124"/>
      <c r="C1" s="124"/>
      <c r="D1" s="124"/>
      <c r="E1" s="124"/>
      <c r="F1" s="124"/>
    </row>
    <row r="2" spans="1:6">
      <c r="A2" s="125" t="s">
        <v>184</v>
      </c>
      <c r="B2" s="125"/>
      <c r="C2" s="125"/>
      <c r="D2" s="125"/>
      <c r="E2" s="125"/>
      <c r="F2" s="125"/>
    </row>
    <row r="3" spans="1:6">
      <c r="A3" s="126"/>
      <c r="B3" s="126"/>
      <c r="C3" s="126"/>
      <c r="D3" s="126"/>
      <c r="E3" s="126"/>
      <c r="F3" s="126"/>
    </row>
    <row r="4" spans="1:6" ht="37.5">
      <c r="A4" s="24" t="s">
        <v>0</v>
      </c>
      <c r="B4" s="21" t="s">
        <v>4</v>
      </c>
      <c r="C4" s="21" t="s">
        <v>5</v>
      </c>
      <c r="D4" s="21" t="s">
        <v>3</v>
      </c>
      <c r="E4" s="24" t="s">
        <v>1</v>
      </c>
      <c r="F4" s="24" t="s">
        <v>2</v>
      </c>
    </row>
    <row r="5" spans="1:6" ht="25.5">
      <c r="A5" s="42">
        <v>1</v>
      </c>
      <c r="B5" s="11" t="s">
        <v>455</v>
      </c>
      <c r="C5" s="101" t="s">
        <v>403</v>
      </c>
      <c r="D5" s="103" t="s">
        <v>278</v>
      </c>
      <c r="E5" s="17">
        <v>26</v>
      </c>
      <c r="F5" s="17">
        <v>115</v>
      </c>
    </row>
    <row r="6" spans="1:6">
      <c r="A6" s="42">
        <v>2</v>
      </c>
      <c r="B6" s="11" t="s">
        <v>58</v>
      </c>
      <c r="C6" s="103" t="s">
        <v>278</v>
      </c>
      <c r="D6" s="103" t="s">
        <v>278</v>
      </c>
      <c r="E6" s="42">
        <v>27</v>
      </c>
      <c r="F6" s="42">
        <v>31</v>
      </c>
    </row>
    <row r="7" spans="1:6">
      <c r="A7" s="42">
        <v>3</v>
      </c>
      <c r="B7" s="5" t="s">
        <v>456</v>
      </c>
      <c r="C7" s="103" t="s">
        <v>279</v>
      </c>
      <c r="D7" s="103" t="s">
        <v>279</v>
      </c>
      <c r="E7" s="17">
        <v>25</v>
      </c>
      <c r="F7" s="17">
        <v>60</v>
      </c>
    </row>
    <row r="8" spans="1:6">
      <c r="A8" s="42">
        <v>4</v>
      </c>
      <c r="B8" s="11" t="s">
        <v>457</v>
      </c>
      <c r="C8" s="103" t="s">
        <v>280</v>
      </c>
      <c r="D8" s="103" t="s">
        <v>280</v>
      </c>
      <c r="E8" s="17">
        <v>25</v>
      </c>
      <c r="F8" s="17">
        <v>336</v>
      </c>
    </row>
    <row r="9" spans="1:6" ht="27">
      <c r="A9" s="42">
        <v>5</v>
      </c>
      <c r="B9" s="11" t="s">
        <v>458</v>
      </c>
      <c r="C9" s="103" t="s">
        <v>281</v>
      </c>
      <c r="D9" s="103" t="s">
        <v>281</v>
      </c>
      <c r="E9" s="17">
        <v>13</v>
      </c>
      <c r="F9" s="17">
        <v>202</v>
      </c>
    </row>
    <row r="10" spans="1:6">
      <c r="A10" s="42">
        <v>6</v>
      </c>
      <c r="B10" s="11" t="s">
        <v>459</v>
      </c>
      <c r="C10" s="103" t="s">
        <v>282</v>
      </c>
      <c r="D10" s="103" t="s">
        <v>282</v>
      </c>
      <c r="E10" s="17">
        <v>17</v>
      </c>
      <c r="F10" s="17">
        <v>258</v>
      </c>
    </row>
    <row r="11" spans="1:6" ht="27">
      <c r="A11" s="42">
        <v>7</v>
      </c>
      <c r="B11" s="11" t="s">
        <v>460</v>
      </c>
      <c r="C11" s="103" t="s">
        <v>283</v>
      </c>
      <c r="D11" s="103" t="s">
        <v>283</v>
      </c>
      <c r="E11" s="17">
        <v>5</v>
      </c>
      <c r="F11" s="17">
        <v>42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O21" sqref="O21"/>
    </sheetView>
  </sheetViews>
  <sheetFormatPr defaultRowHeight="18.75"/>
  <cols>
    <col min="1" max="1" width="8.5703125" style="14" customWidth="1"/>
    <col min="2" max="2" width="21.140625" style="1" customWidth="1"/>
    <col min="3" max="3" width="19" style="1" customWidth="1"/>
    <col min="4" max="4" width="14.7109375" style="1" customWidth="1"/>
    <col min="5" max="5" width="6.7109375" style="14" customWidth="1"/>
    <col min="6" max="6" width="9.14062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185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27" t="s">
        <v>461</v>
      </c>
      <c r="C5" s="28" t="s">
        <v>284</v>
      </c>
      <c r="D5" s="29" t="s">
        <v>285</v>
      </c>
      <c r="E5" s="30">
        <v>31</v>
      </c>
      <c r="F5" s="30">
        <v>169</v>
      </c>
    </row>
    <row r="6" spans="1:6">
      <c r="A6" s="26">
        <f>SUM(A5+1)</f>
        <v>2</v>
      </c>
      <c r="B6" s="27" t="s">
        <v>462</v>
      </c>
      <c r="C6" s="29" t="s">
        <v>286</v>
      </c>
      <c r="D6" s="29" t="s">
        <v>286</v>
      </c>
      <c r="E6" s="26">
        <v>35</v>
      </c>
      <c r="F6" s="26">
        <v>194</v>
      </c>
    </row>
    <row r="7" spans="1:6" ht="25.5">
      <c r="A7" s="26">
        <f t="shared" ref="A7:A15" si="0">SUM(A6+1)</f>
        <v>3</v>
      </c>
      <c r="B7" s="27" t="s">
        <v>463</v>
      </c>
      <c r="C7" s="28" t="s">
        <v>287</v>
      </c>
      <c r="D7" s="29" t="s">
        <v>285</v>
      </c>
      <c r="E7" s="30">
        <v>32</v>
      </c>
      <c r="F7" s="30">
        <v>6</v>
      </c>
    </row>
    <row r="8" spans="1:6" ht="25.5">
      <c r="A8" s="26">
        <f t="shared" si="0"/>
        <v>4</v>
      </c>
      <c r="B8" s="27" t="s">
        <v>464</v>
      </c>
      <c r="C8" s="28" t="s">
        <v>288</v>
      </c>
      <c r="D8" s="29" t="s">
        <v>289</v>
      </c>
      <c r="E8" s="26">
        <v>22</v>
      </c>
      <c r="F8" s="26">
        <v>164</v>
      </c>
    </row>
    <row r="9" spans="1:6" ht="38.25">
      <c r="A9" s="26">
        <v>5</v>
      </c>
      <c r="B9" s="27" t="s">
        <v>465</v>
      </c>
      <c r="C9" s="28" t="s">
        <v>290</v>
      </c>
      <c r="D9" s="29" t="s">
        <v>286</v>
      </c>
      <c r="E9" s="30">
        <v>35</v>
      </c>
      <c r="F9" s="30">
        <v>63</v>
      </c>
    </row>
    <row r="10" spans="1:6" ht="25.5">
      <c r="A10" s="26">
        <f t="shared" si="0"/>
        <v>6</v>
      </c>
      <c r="B10" s="102" t="s">
        <v>466</v>
      </c>
      <c r="C10" s="29" t="s">
        <v>291</v>
      </c>
      <c r="D10" s="29" t="s">
        <v>291</v>
      </c>
      <c r="E10" s="62">
        <v>38</v>
      </c>
      <c r="F10" s="62">
        <v>45</v>
      </c>
    </row>
    <row r="11" spans="1:6" ht="38.25">
      <c r="A11" s="26">
        <f t="shared" si="0"/>
        <v>7</v>
      </c>
      <c r="B11" s="102" t="s">
        <v>467</v>
      </c>
      <c r="C11" s="29" t="s">
        <v>286</v>
      </c>
      <c r="D11" s="29" t="s">
        <v>286</v>
      </c>
      <c r="E11" s="62">
        <v>31</v>
      </c>
      <c r="F11" s="62">
        <v>127</v>
      </c>
    </row>
    <row r="12" spans="1:6" ht="38.25">
      <c r="A12" s="26">
        <f t="shared" si="0"/>
        <v>8</v>
      </c>
      <c r="B12" s="28" t="s">
        <v>471</v>
      </c>
      <c r="C12" s="29" t="s">
        <v>291</v>
      </c>
      <c r="D12" s="29" t="s">
        <v>291</v>
      </c>
      <c r="E12" s="37">
        <v>36</v>
      </c>
      <c r="F12" s="37">
        <v>31</v>
      </c>
    </row>
    <row r="13" spans="1:6">
      <c r="A13" s="26">
        <f t="shared" si="0"/>
        <v>9</v>
      </c>
      <c r="B13" s="28" t="s">
        <v>470</v>
      </c>
      <c r="C13" s="29" t="s">
        <v>286</v>
      </c>
      <c r="D13" s="29" t="s">
        <v>286</v>
      </c>
      <c r="E13" s="37">
        <v>35</v>
      </c>
      <c r="F13" s="37">
        <v>196</v>
      </c>
    </row>
    <row r="14" spans="1:6" ht="25.5">
      <c r="A14" s="26">
        <f t="shared" si="0"/>
        <v>10</v>
      </c>
      <c r="B14" s="101" t="s">
        <v>468</v>
      </c>
      <c r="C14" s="29" t="s">
        <v>286</v>
      </c>
      <c r="D14" s="29" t="s">
        <v>286</v>
      </c>
      <c r="E14" s="6">
        <v>34</v>
      </c>
      <c r="F14" s="6">
        <v>4</v>
      </c>
    </row>
    <row r="15" spans="1:6">
      <c r="A15" s="26">
        <f t="shared" si="0"/>
        <v>11</v>
      </c>
      <c r="B15" s="28" t="s">
        <v>469</v>
      </c>
      <c r="C15" s="29" t="s">
        <v>286</v>
      </c>
      <c r="D15" s="29" t="s">
        <v>286</v>
      </c>
      <c r="E15" s="37">
        <v>35</v>
      </c>
      <c r="F15" s="37">
        <v>35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selection activeCell="O15" sqref="O15"/>
    </sheetView>
  </sheetViews>
  <sheetFormatPr defaultRowHeight="18.75"/>
  <cols>
    <col min="1" max="1" width="4.85546875" style="14" customWidth="1"/>
    <col min="2" max="2" width="21.85546875" style="1" customWidth="1"/>
    <col min="3" max="3" width="16.28515625" style="1" customWidth="1"/>
    <col min="4" max="4" width="16.42578125" style="1" customWidth="1"/>
    <col min="5" max="5" width="7.28515625" style="14" customWidth="1"/>
    <col min="6" max="6" width="8.8554687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73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5.5">
      <c r="A5" s="26">
        <v>1</v>
      </c>
      <c r="B5" s="61" t="s">
        <v>472</v>
      </c>
      <c r="C5" s="28" t="s">
        <v>216</v>
      </c>
      <c r="D5" s="28" t="s">
        <v>216</v>
      </c>
      <c r="E5" s="30">
        <v>22</v>
      </c>
      <c r="F5" s="91">
        <v>322</v>
      </c>
    </row>
    <row r="6" spans="1:6" ht="27">
      <c r="A6" s="26">
        <v>2</v>
      </c>
      <c r="B6" s="27" t="s">
        <v>473</v>
      </c>
      <c r="C6" s="28" t="s">
        <v>217</v>
      </c>
      <c r="D6" s="28" t="s">
        <v>217</v>
      </c>
      <c r="E6" s="30">
        <v>52</v>
      </c>
      <c r="F6" s="91">
        <v>17</v>
      </c>
    </row>
    <row r="7" spans="1:6" ht="27">
      <c r="A7" s="26">
        <v>3</v>
      </c>
      <c r="B7" s="27" t="s">
        <v>474</v>
      </c>
      <c r="C7" s="28" t="s">
        <v>218</v>
      </c>
      <c r="D7" s="28" t="s">
        <v>218</v>
      </c>
      <c r="E7" s="30">
        <v>56</v>
      </c>
      <c r="F7" s="91">
        <v>159</v>
      </c>
    </row>
    <row r="8" spans="1:6" ht="25.5">
      <c r="A8" s="26">
        <v>4</v>
      </c>
      <c r="B8" s="5" t="s">
        <v>475</v>
      </c>
      <c r="C8" s="28" t="s">
        <v>217</v>
      </c>
      <c r="D8" s="28" t="s">
        <v>219</v>
      </c>
      <c r="E8" s="17">
        <v>16</v>
      </c>
      <c r="F8" s="92">
        <v>19</v>
      </c>
    </row>
    <row r="9" spans="1:6" ht="25.5">
      <c r="A9" s="26">
        <v>5</v>
      </c>
      <c r="B9" s="5" t="s">
        <v>476</v>
      </c>
      <c r="C9" s="28" t="s">
        <v>218</v>
      </c>
      <c r="D9" s="28" t="s">
        <v>218</v>
      </c>
      <c r="E9" s="6">
        <v>56</v>
      </c>
      <c r="F9" s="92">
        <v>23</v>
      </c>
    </row>
    <row r="10" spans="1:6" ht="25.5">
      <c r="A10" s="26">
        <v>6</v>
      </c>
      <c r="B10" s="27" t="s">
        <v>477</v>
      </c>
      <c r="C10" s="28" t="s">
        <v>218</v>
      </c>
      <c r="D10" s="28" t="s">
        <v>218</v>
      </c>
      <c r="E10" s="30">
        <v>56</v>
      </c>
      <c r="F10" s="91">
        <v>161</v>
      </c>
    </row>
    <row r="11" spans="1:6" ht="25.5">
      <c r="A11" s="26">
        <v>7</v>
      </c>
      <c r="B11" s="5" t="s">
        <v>478</v>
      </c>
      <c r="C11" s="28" t="s">
        <v>218</v>
      </c>
      <c r="D11" s="28" t="s">
        <v>218</v>
      </c>
      <c r="E11" s="17">
        <v>58</v>
      </c>
      <c r="F11" s="92">
        <v>97</v>
      </c>
    </row>
    <row r="12" spans="1:6" ht="25.5">
      <c r="A12" s="26">
        <v>8</v>
      </c>
      <c r="B12" s="5" t="s">
        <v>479</v>
      </c>
      <c r="C12" s="28" t="s">
        <v>218</v>
      </c>
      <c r="D12" s="28" t="s">
        <v>218</v>
      </c>
      <c r="E12" s="17">
        <v>57</v>
      </c>
      <c r="F12" s="92">
        <v>144</v>
      </c>
    </row>
    <row r="13" spans="1:6" ht="25.5">
      <c r="A13" s="26">
        <v>9</v>
      </c>
      <c r="B13" s="5" t="s">
        <v>480</v>
      </c>
      <c r="C13" s="28" t="s">
        <v>219</v>
      </c>
      <c r="D13" s="28" t="s">
        <v>220</v>
      </c>
      <c r="E13" s="17">
        <v>70</v>
      </c>
      <c r="F13" s="92">
        <v>133</v>
      </c>
    </row>
    <row r="14" spans="1:6" ht="25.5">
      <c r="A14" s="26">
        <v>10</v>
      </c>
      <c r="B14" s="5" t="s">
        <v>481</v>
      </c>
      <c r="C14" s="28" t="s">
        <v>219</v>
      </c>
      <c r="D14" s="28" t="s">
        <v>219</v>
      </c>
      <c r="E14" s="17">
        <v>61</v>
      </c>
      <c r="F14" s="92">
        <v>25</v>
      </c>
    </row>
    <row r="15" spans="1:6" ht="25.5">
      <c r="A15" s="26">
        <v>11</v>
      </c>
      <c r="B15" s="5" t="s">
        <v>482</v>
      </c>
      <c r="C15" s="28" t="s">
        <v>221</v>
      </c>
      <c r="D15" s="28" t="s">
        <v>218</v>
      </c>
      <c r="E15" s="17">
        <v>57</v>
      </c>
      <c r="F15" s="92">
        <v>59</v>
      </c>
    </row>
    <row r="16" spans="1:6" ht="25.5">
      <c r="A16" s="26">
        <v>12</v>
      </c>
      <c r="B16" s="27" t="s">
        <v>483</v>
      </c>
      <c r="C16" s="28" t="s">
        <v>222</v>
      </c>
      <c r="D16" s="28" t="s">
        <v>223</v>
      </c>
      <c r="E16" s="30">
        <v>24</v>
      </c>
      <c r="F16" s="91">
        <v>5</v>
      </c>
    </row>
    <row r="17" spans="1:6" ht="25.5">
      <c r="A17" s="26">
        <v>13</v>
      </c>
      <c r="B17" s="27" t="s">
        <v>485</v>
      </c>
      <c r="C17" s="28" t="s">
        <v>224</v>
      </c>
      <c r="D17" s="28" t="s">
        <v>223</v>
      </c>
      <c r="E17" s="30">
        <v>5</v>
      </c>
      <c r="F17" s="91">
        <v>26</v>
      </c>
    </row>
    <row r="18" spans="1:6" ht="25.5">
      <c r="A18" s="26">
        <v>14</v>
      </c>
      <c r="B18" s="27" t="s">
        <v>484</v>
      </c>
      <c r="C18" s="28" t="s">
        <v>218</v>
      </c>
      <c r="D18" s="28" t="s">
        <v>218</v>
      </c>
      <c r="E18" s="30">
        <v>57</v>
      </c>
      <c r="F18" s="91">
        <v>232</v>
      </c>
    </row>
    <row r="19" spans="1:6" ht="25.5">
      <c r="A19" s="26">
        <v>15</v>
      </c>
      <c r="B19" s="27" t="s">
        <v>486</v>
      </c>
      <c r="C19" s="28" t="s">
        <v>225</v>
      </c>
      <c r="D19" s="28" t="s">
        <v>225</v>
      </c>
      <c r="E19" s="30">
        <v>32</v>
      </c>
      <c r="F19" s="91">
        <v>136</v>
      </c>
    </row>
    <row r="20" spans="1:6" ht="25.5">
      <c r="A20" s="26">
        <v>16</v>
      </c>
      <c r="B20" s="5" t="s">
        <v>487</v>
      </c>
      <c r="C20" s="28" t="s">
        <v>217</v>
      </c>
      <c r="D20" s="28" t="s">
        <v>217</v>
      </c>
      <c r="E20" s="17">
        <v>52</v>
      </c>
      <c r="F20" s="92">
        <v>232</v>
      </c>
    </row>
    <row r="21" spans="1:6" ht="27">
      <c r="A21" s="26">
        <v>17</v>
      </c>
      <c r="B21" s="27" t="s">
        <v>488</v>
      </c>
      <c r="C21" s="28" t="s">
        <v>226</v>
      </c>
      <c r="D21" s="28" t="s">
        <v>223</v>
      </c>
      <c r="E21" s="26">
        <v>21</v>
      </c>
      <c r="F21" s="93">
        <v>51</v>
      </c>
    </row>
    <row r="22" spans="1:6" ht="27">
      <c r="A22" s="26">
        <v>18</v>
      </c>
      <c r="B22" s="27" t="s">
        <v>489</v>
      </c>
      <c r="C22" s="28" t="s">
        <v>227</v>
      </c>
      <c r="D22" s="28" t="s">
        <v>227</v>
      </c>
      <c r="E22" s="26">
        <v>57</v>
      </c>
      <c r="F22" s="93">
        <v>214</v>
      </c>
    </row>
    <row r="23" spans="1:6" ht="27">
      <c r="A23" s="26">
        <v>19</v>
      </c>
      <c r="B23" s="27" t="s">
        <v>490</v>
      </c>
      <c r="C23" s="28" t="s">
        <v>227</v>
      </c>
      <c r="D23" s="28" t="s">
        <v>227</v>
      </c>
      <c r="E23" s="26">
        <v>57</v>
      </c>
      <c r="F23" s="93">
        <v>139</v>
      </c>
    </row>
    <row r="24" spans="1:6" ht="27">
      <c r="A24" s="26">
        <v>20</v>
      </c>
      <c r="B24" s="27" t="s">
        <v>492</v>
      </c>
      <c r="C24" s="28" t="s">
        <v>228</v>
      </c>
      <c r="D24" s="28" t="s">
        <v>229</v>
      </c>
      <c r="E24" s="26">
        <v>4</v>
      </c>
      <c r="F24" s="93">
        <v>471</v>
      </c>
    </row>
    <row r="25" spans="1:6" ht="25.5">
      <c r="A25" s="26">
        <v>21</v>
      </c>
      <c r="B25" s="27" t="s">
        <v>491</v>
      </c>
      <c r="C25" s="28" t="s">
        <v>230</v>
      </c>
      <c r="D25" s="28" t="s">
        <v>230</v>
      </c>
      <c r="E25" s="26">
        <v>61</v>
      </c>
      <c r="F25" s="93">
        <v>24</v>
      </c>
    </row>
    <row r="26" spans="1:6" ht="27">
      <c r="A26" s="26">
        <v>22</v>
      </c>
      <c r="B26" s="27" t="s">
        <v>493</v>
      </c>
      <c r="C26" s="28" t="s">
        <v>230</v>
      </c>
      <c r="D26" s="28" t="s">
        <v>230</v>
      </c>
      <c r="E26" s="26">
        <v>61</v>
      </c>
      <c r="F26" s="93">
        <v>161</v>
      </c>
    </row>
    <row r="27" spans="1:6" ht="25.5">
      <c r="A27" s="26">
        <v>23</v>
      </c>
      <c r="B27" s="27" t="s">
        <v>494</v>
      </c>
      <c r="C27" s="28" t="s">
        <v>226</v>
      </c>
      <c r="D27" s="28" t="s">
        <v>229</v>
      </c>
      <c r="E27" s="26">
        <v>4</v>
      </c>
      <c r="F27" s="93">
        <v>495</v>
      </c>
    </row>
    <row r="28" spans="1:6" ht="27">
      <c r="A28" s="26">
        <v>24</v>
      </c>
      <c r="B28" s="27" t="s">
        <v>495</v>
      </c>
      <c r="C28" s="28" t="s">
        <v>229</v>
      </c>
      <c r="D28" s="28" t="s">
        <v>229</v>
      </c>
      <c r="E28" s="26">
        <v>26</v>
      </c>
      <c r="F28" s="93">
        <v>237</v>
      </c>
    </row>
    <row r="29" spans="1:6" ht="27">
      <c r="A29" s="26">
        <v>25</v>
      </c>
      <c r="B29" s="27" t="s">
        <v>496</v>
      </c>
      <c r="C29" s="28" t="s">
        <v>231</v>
      </c>
      <c r="D29" s="28" t="s">
        <v>232</v>
      </c>
      <c r="E29" s="26">
        <v>55</v>
      </c>
      <c r="F29" s="93">
        <v>70</v>
      </c>
    </row>
    <row r="30" spans="1:6" ht="25.5">
      <c r="A30" s="26">
        <v>26</v>
      </c>
      <c r="B30" s="27" t="s">
        <v>498</v>
      </c>
      <c r="C30" s="28" t="s">
        <v>233</v>
      </c>
      <c r="D30" s="28" t="s">
        <v>229</v>
      </c>
      <c r="E30" s="26">
        <v>2</v>
      </c>
      <c r="F30" s="93">
        <v>44</v>
      </c>
    </row>
    <row r="31" spans="1:6" ht="25.5">
      <c r="A31" s="26">
        <v>27</v>
      </c>
      <c r="B31" s="27" t="s">
        <v>497</v>
      </c>
      <c r="C31" s="28" t="s">
        <v>224</v>
      </c>
      <c r="D31" s="28" t="s">
        <v>229</v>
      </c>
      <c r="E31" s="26">
        <v>23</v>
      </c>
      <c r="F31" s="93">
        <v>120</v>
      </c>
    </row>
    <row r="32" spans="1:6" ht="25.5">
      <c r="A32" s="26">
        <v>28</v>
      </c>
      <c r="B32" s="11" t="s">
        <v>499</v>
      </c>
      <c r="C32" s="28" t="s">
        <v>220</v>
      </c>
      <c r="D32" s="28" t="s">
        <v>220</v>
      </c>
      <c r="E32" s="26">
        <v>63</v>
      </c>
      <c r="F32" s="93">
        <v>44</v>
      </c>
    </row>
    <row r="33" spans="1:6" ht="25.5">
      <c r="A33" s="26">
        <v>29</v>
      </c>
      <c r="B33" s="27" t="s">
        <v>499</v>
      </c>
      <c r="C33" s="28" t="s">
        <v>220</v>
      </c>
      <c r="D33" s="28" t="s">
        <v>220</v>
      </c>
      <c r="E33" s="26">
        <v>34</v>
      </c>
      <c r="F33" s="93">
        <v>38</v>
      </c>
    </row>
    <row r="34" spans="1:6" ht="25.5">
      <c r="A34" s="26">
        <v>30</v>
      </c>
      <c r="B34" s="27" t="s">
        <v>500</v>
      </c>
      <c r="C34" s="28" t="s">
        <v>234</v>
      </c>
      <c r="D34" s="28" t="s">
        <v>218</v>
      </c>
      <c r="E34" s="26">
        <v>56</v>
      </c>
      <c r="F34" s="93">
        <v>205</v>
      </c>
    </row>
    <row r="35" spans="1:6" ht="27">
      <c r="A35" s="26">
        <v>31</v>
      </c>
      <c r="B35" s="27" t="s">
        <v>501</v>
      </c>
      <c r="C35" s="28" t="s">
        <v>235</v>
      </c>
      <c r="D35" s="28" t="s">
        <v>236</v>
      </c>
      <c r="E35" s="26">
        <v>1</v>
      </c>
      <c r="F35" s="93">
        <v>12</v>
      </c>
    </row>
    <row r="36" spans="1:6" ht="27">
      <c r="A36" s="26">
        <v>32</v>
      </c>
      <c r="B36" s="27" t="s">
        <v>501</v>
      </c>
      <c r="C36" s="28" t="s">
        <v>235</v>
      </c>
      <c r="D36" s="28" t="s">
        <v>236</v>
      </c>
      <c r="E36" s="26">
        <v>1</v>
      </c>
      <c r="F36" s="93">
        <v>13</v>
      </c>
    </row>
    <row r="37" spans="1:6" ht="25.5">
      <c r="A37" s="26">
        <v>33</v>
      </c>
      <c r="B37" s="27" t="s">
        <v>502</v>
      </c>
      <c r="C37" s="28" t="s">
        <v>237</v>
      </c>
      <c r="D37" s="28" t="s">
        <v>238</v>
      </c>
      <c r="E37" s="26">
        <v>61</v>
      </c>
      <c r="F37" s="93">
        <v>74</v>
      </c>
    </row>
    <row r="38" spans="1:6" ht="27">
      <c r="A38" s="26">
        <v>34</v>
      </c>
      <c r="B38" s="27" t="s">
        <v>503</v>
      </c>
      <c r="C38" s="28" t="s">
        <v>239</v>
      </c>
      <c r="D38" s="28" t="s">
        <v>223</v>
      </c>
      <c r="E38" s="26">
        <v>22</v>
      </c>
      <c r="F38" s="93">
        <v>28</v>
      </c>
    </row>
    <row r="39" spans="1:6" ht="27">
      <c r="A39" s="26">
        <v>35</v>
      </c>
      <c r="B39" s="27" t="s">
        <v>504</v>
      </c>
      <c r="C39" s="28" t="s">
        <v>218</v>
      </c>
      <c r="D39" s="28" t="s">
        <v>220</v>
      </c>
      <c r="E39" s="26">
        <v>14</v>
      </c>
      <c r="F39" s="93">
        <v>329</v>
      </c>
    </row>
    <row r="40" spans="1:6" ht="27">
      <c r="A40" s="26">
        <v>36</v>
      </c>
      <c r="B40" s="27" t="s">
        <v>492</v>
      </c>
      <c r="C40" s="28" t="s">
        <v>228</v>
      </c>
      <c r="D40" s="28" t="s">
        <v>223</v>
      </c>
      <c r="E40" s="26">
        <v>8</v>
      </c>
      <c r="F40" s="93">
        <v>32</v>
      </c>
    </row>
    <row r="41" spans="1:6" ht="27">
      <c r="A41" s="26">
        <v>37</v>
      </c>
      <c r="B41" s="27" t="s">
        <v>516</v>
      </c>
      <c r="C41" s="28" t="s">
        <v>223</v>
      </c>
      <c r="D41" s="28" t="s">
        <v>223</v>
      </c>
      <c r="E41" s="26">
        <v>19</v>
      </c>
      <c r="F41" s="93">
        <v>76</v>
      </c>
    </row>
    <row r="42" spans="1:6" ht="38.25">
      <c r="A42" s="26">
        <v>38</v>
      </c>
      <c r="B42" s="7" t="s">
        <v>515</v>
      </c>
      <c r="C42" s="28" t="s">
        <v>239</v>
      </c>
      <c r="D42" s="28" t="s">
        <v>239</v>
      </c>
      <c r="E42" s="18">
        <v>4</v>
      </c>
      <c r="F42" s="94">
        <v>540</v>
      </c>
    </row>
    <row r="43" spans="1:6" ht="25.5">
      <c r="A43" s="26">
        <v>39</v>
      </c>
      <c r="B43" s="7" t="s">
        <v>514</v>
      </c>
      <c r="C43" s="28" t="s">
        <v>240</v>
      </c>
      <c r="D43" s="28" t="s">
        <v>241</v>
      </c>
      <c r="E43" s="18">
        <v>71</v>
      </c>
      <c r="F43" s="94">
        <v>45</v>
      </c>
    </row>
    <row r="44" spans="1:6" ht="51">
      <c r="A44" s="26">
        <v>40</v>
      </c>
      <c r="B44" s="95" t="s">
        <v>513</v>
      </c>
      <c r="C44" s="28" t="s">
        <v>224</v>
      </c>
      <c r="D44" s="28" t="s">
        <v>242</v>
      </c>
      <c r="E44" s="96">
        <v>5</v>
      </c>
      <c r="F44" s="96">
        <v>208</v>
      </c>
    </row>
    <row r="45" spans="1:6" ht="38.25">
      <c r="A45" s="26">
        <v>41</v>
      </c>
      <c r="B45" s="95" t="s">
        <v>512</v>
      </c>
      <c r="C45" s="41" t="s">
        <v>220</v>
      </c>
      <c r="D45" s="41" t="s">
        <v>220</v>
      </c>
      <c r="E45" s="96">
        <v>14</v>
      </c>
      <c r="F45" s="96">
        <v>469</v>
      </c>
    </row>
    <row r="46" spans="1:6" ht="51">
      <c r="A46" s="26">
        <v>42</v>
      </c>
      <c r="B46" s="95" t="s">
        <v>511</v>
      </c>
      <c r="C46" s="28" t="s">
        <v>218</v>
      </c>
      <c r="D46" s="28" t="s">
        <v>218</v>
      </c>
      <c r="E46" s="96">
        <v>57</v>
      </c>
      <c r="F46" s="96">
        <v>194</v>
      </c>
    </row>
    <row r="47" spans="1:6" ht="25.5">
      <c r="A47" s="26">
        <v>43</v>
      </c>
      <c r="B47" s="97" t="s">
        <v>593</v>
      </c>
      <c r="C47" s="28" t="s">
        <v>225</v>
      </c>
      <c r="D47" s="28" t="s">
        <v>225</v>
      </c>
      <c r="E47" s="98">
        <v>56</v>
      </c>
      <c r="F47" s="98">
        <v>131</v>
      </c>
    </row>
    <row r="48" spans="1:6" ht="25.5">
      <c r="A48" s="26">
        <v>44</v>
      </c>
      <c r="B48" s="99" t="s">
        <v>594</v>
      </c>
      <c r="C48" s="28" t="s">
        <v>218</v>
      </c>
      <c r="D48" s="28" t="s">
        <v>218</v>
      </c>
      <c r="E48" s="100">
        <v>56</v>
      </c>
      <c r="F48" s="100">
        <v>64</v>
      </c>
    </row>
    <row r="49" spans="1:6" ht="25.5">
      <c r="A49" s="26">
        <v>45</v>
      </c>
      <c r="B49" s="99" t="s">
        <v>595</v>
      </c>
      <c r="C49" s="28" t="s">
        <v>218</v>
      </c>
      <c r="D49" s="28" t="s">
        <v>218</v>
      </c>
      <c r="E49" s="100">
        <v>56</v>
      </c>
      <c r="F49" s="100">
        <v>63</v>
      </c>
    </row>
    <row r="50" spans="1:6" ht="51">
      <c r="A50" s="26">
        <v>46</v>
      </c>
      <c r="B50" s="28" t="s">
        <v>510</v>
      </c>
      <c r="C50" s="28" t="s">
        <v>219</v>
      </c>
      <c r="D50" s="28" t="s">
        <v>220</v>
      </c>
      <c r="E50" s="37">
        <v>34</v>
      </c>
      <c r="F50" s="37">
        <v>123</v>
      </c>
    </row>
    <row r="51" spans="1:6" ht="38.25">
      <c r="A51" s="26">
        <v>47</v>
      </c>
      <c r="B51" s="101" t="s">
        <v>509</v>
      </c>
      <c r="C51" s="28" t="s">
        <v>225</v>
      </c>
      <c r="D51" s="28" t="s">
        <v>225</v>
      </c>
      <c r="E51" s="6">
        <v>56</v>
      </c>
      <c r="F51" s="6">
        <v>129</v>
      </c>
    </row>
    <row r="52" spans="1:6" ht="25.5">
      <c r="A52" s="26">
        <v>48</v>
      </c>
      <c r="B52" s="28" t="s">
        <v>508</v>
      </c>
      <c r="C52" s="28" t="s">
        <v>217</v>
      </c>
      <c r="D52" s="28" t="s">
        <v>217</v>
      </c>
      <c r="E52" s="37">
        <v>47</v>
      </c>
      <c r="F52" s="37">
        <v>36</v>
      </c>
    </row>
    <row r="53" spans="1:6" ht="51">
      <c r="A53" s="26">
        <v>49</v>
      </c>
      <c r="B53" s="95" t="s">
        <v>507</v>
      </c>
      <c r="C53" s="28" t="s">
        <v>220</v>
      </c>
      <c r="D53" s="28" t="s">
        <v>225</v>
      </c>
      <c r="E53" s="96">
        <v>14</v>
      </c>
      <c r="F53" s="96">
        <v>330</v>
      </c>
    </row>
    <row r="54" spans="1:6" ht="38.25">
      <c r="A54" s="26">
        <v>50</v>
      </c>
      <c r="B54" s="97" t="s">
        <v>506</v>
      </c>
      <c r="C54" s="28" t="s">
        <v>218</v>
      </c>
      <c r="D54" s="28" t="s">
        <v>218</v>
      </c>
      <c r="E54" s="98">
        <v>58</v>
      </c>
      <c r="F54" s="98">
        <v>74</v>
      </c>
    </row>
    <row r="55" spans="1:6" ht="38.25">
      <c r="A55" s="26">
        <v>51</v>
      </c>
      <c r="B55" s="95" t="s">
        <v>505</v>
      </c>
      <c r="C55" s="28" t="s">
        <v>220</v>
      </c>
      <c r="D55" s="28" t="s">
        <v>220</v>
      </c>
      <c r="E55" s="96">
        <v>68</v>
      </c>
      <c r="F55" s="96">
        <v>26</v>
      </c>
    </row>
    <row r="56" spans="1:6" ht="38.25">
      <c r="A56" s="26">
        <v>52</v>
      </c>
      <c r="B56" s="95" t="s">
        <v>424</v>
      </c>
      <c r="C56" s="28" t="s">
        <v>220</v>
      </c>
      <c r="D56" s="28" t="s">
        <v>220</v>
      </c>
      <c r="E56" s="96">
        <v>73</v>
      </c>
      <c r="F56" s="96">
        <v>13</v>
      </c>
    </row>
    <row r="57" spans="1:6" ht="25.5">
      <c r="A57" s="26">
        <v>53</v>
      </c>
      <c r="B57" s="95" t="s">
        <v>423</v>
      </c>
      <c r="C57" s="28" t="s">
        <v>220</v>
      </c>
      <c r="D57" s="28" t="s">
        <v>220</v>
      </c>
      <c r="E57" s="96">
        <v>35</v>
      </c>
      <c r="F57" s="96">
        <v>32</v>
      </c>
    </row>
    <row r="58" spans="1:6" ht="25.5">
      <c r="A58" s="26">
        <v>54</v>
      </c>
      <c r="B58" s="27" t="s">
        <v>422</v>
      </c>
      <c r="C58" s="28" t="s">
        <v>225</v>
      </c>
      <c r="D58" s="28" t="s">
        <v>225</v>
      </c>
      <c r="E58" s="26">
        <v>32</v>
      </c>
      <c r="F58" s="93">
        <v>31</v>
      </c>
    </row>
    <row r="59" spans="1:6" ht="39.75">
      <c r="A59" s="26">
        <v>55</v>
      </c>
      <c r="B59" s="27" t="s">
        <v>421</v>
      </c>
      <c r="C59" s="28" t="s">
        <v>425</v>
      </c>
      <c r="D59" s="28" t="s">
        <v>426</v>
      </c>
      <c r="E59" s="26">
        <v>32</v>
      </c>
      <c r="F59" s="93">
        <v>12</v>
      </c>
    </row>
    <row r="60" spans="1:6" ht="25.5">
      <c r="A60" s="26">
        <v>56</v>
      </c>
      <c r="B60" s="27" t="s">
        <v>93</v>
      </c>
      <c r="C60" s="28" t="s">
        <v>444</v>
      </c>
      <c r="D60" s="28" t="s">
        <v>444</v>
      </c>
      <c r="E60" s="26">
        <v>31</v>
      </c>
      <c r="F60" s="93">
        <v>58</v>
      </c>
    </row>
    <row r="61" spans="1:6" ht="25.5">
      <c r="A61" s="26">
        <v>57</v>
      </c>
      <c r="B61" s="7" t="s">
        <v>420</v>
      </c>
      <c r="C61" s="28" t="s">
        <v>225</v>
      </c>
      <c r="D61" s="28" t="s">
        <v>225</v>
      </c>
      <c r="E61" s="18">
        <v>55</v>
      </c>
      <c r="F61" s="94">
        <v>11</v>
      </c>
    </row>
    <row r="62" spans="1:6" ht="38.25">
      <c r="A62" s="26">
        <v>58</v>
      </c>
      <c r="B62" s="95" t="s">
        <v>445</v>
      </c>
      <c r="C62" s="28" t="s">
        <v>225</v>
      </c>
      <c r="D62" s="28" t="s">
        <v>225</v>
      </c>
      <c r="E62" s="96">
        <v>55</v>
      </c>
      <c r="F62" s="96">
        <v>99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workbookViewId="0">
      <selection activeCell="G4" sqref="G1:J1048576"/>
    </sheetView>
  </sheetViews>
  <sheetFormatPr defaultRowHeight="18.75"/>
  <cols>
    <col min="1" max="1" width="5.42578125" style="14" customWidth="1"/>
    <col min="2" max="2" width="21.5703125" style="1" customWidth="1"/>
    <col min="3" max="4" width="15.42578125" style="1" customWidth="1"/>
    <col min="5" max="5" width="6.7109375" style="14" customWidth="1"/>
    <col min="6" max="6" width="8.5703125" style="14" customWidth="1"/>
    <col min="7" max="16384" width="9.140625" style="1"/>
  </cols>
  <sheetData>
    <row r="1" spans="1:8">
      <c r="A1" s="121" t="s">
        <v>6</v>
      </c>
      <c r="B1" s="121"/>
      <c r="C1" s="121"/>
      <c r="D1" s="121"/>
      <c r="E1" s="121"/>
      <c r="F1" s="121"/>
    </row>
    <row r="2" spans="1:8">
      <c r="A2" s="122" t="s">
        <v>160</v>
      </c>
      <c r="B2" s="122"/>
      <c r="C2" s="122"/>
      <c r="D2" s="122"/>
      <c r="E2" s="122"/>
      <c r="F2" s="122"/>
    </row>
    <row r="3" spans="1:8">
      <c r="A3" s="123"/>
      <c r="B3" s="123"/>
      <c r="C3" s="123"/>
      <c r="D3" s="123"/>
      <c r="E3" s="123"/>
      <c r="F3" s="123"/>
    </row>
    <row r="4" spans="1:8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8" ht="25.5">
      <c r="A5" s="32">
        <v>1</v>
      </c>
      <c r="B5" s="63" t="s">
        <v>74</v>
      </c>
      <c r="C5" s="64" t="s">
        <v>250</v>
      </c>
      <c r="D5" s="65" t="s">
        <v>251</v>
      </c>
      <c r="E5" s="31">
        <v>47</v>
      </c>
      <c r="F5" s="31">
        <v>323</v>
      </c>
      <c r="G5" s="23"/>
      <c r="H5" s="23"/>
    </row>
    <row r="6" spans="1:8">
      <c r="A6" s="32">
        <f>SUM(A5+1)</f>
        <v>2</v>
      </c>
      <c r="B6" s="63" t="s">
        <v>75</v>
      </c>
      <c r="C6" s="65" t="s">
        <v>252</v>
      </c>
      <c r="D6" s="65" t="s">
        <v>252</v>
      </c>
      <c r="E6" s="66">
        <v>23</v>
      </c>
      <c r="F6" s="66">
        <v>412</v>
      </c>
      <c r="G6" s="23"/>
      <c r="H6" s="23"/>
    </row>
    <row r="7" spans="1:8">
      <c r="A7" s="32">
        <f t="shared" ref="A7:A70" si="0">SUM(A6+1)</f>
        <v>3</v>
      </c>
      <c r="B7" s="67" t="s">
        <v>76</v>
      </c>
      <c r="C7" s="65" t="s">
        <v>253</v>
      </c>
      <c r="D7" s="65" t="s">
        <v>254</v>
      </c>
      <c r="E7" s="68">
        <v>43</v>
      </c>
      <c r="F7" s="68">
        <v>273</v>
      </c>
      <c r="G7" s="23"/>
      <c r="H7" s="23"/>
    </row>
    <row r="8" spans="1:8">
      <c r="A8" s="32">
        <f t="shared" si="0"/>
        <v>4</v>
      </c>
      <c r="B8" s="63" t="s">
        <v>75</v>
      </c>
      <c r="C8" s="65" t="s">
        <v>252</v>
      </c>
      <c r="D8" s="65" t="s">
        <v>252</v>
      </c>
      <c r="E8" s="66">
        <v>23</v>
      </c>
      <c r="F8" s="66">
        <v>182</v>
      </c>
      <c r="G8" s="23"/>
      <c r="H8" s="23"/>
    </row>
    <row r="9" spans="1:8">
      <c r="A9" s="32">
        <f t="shared" si="0"/>
        <v>5</v>
      </c>
      <c r="B9" s="63" t="s">
        <v>75</v>
      </c>
      <c r="C9" s="65" t="s">
        <v>252</v>
      </c>
      <c r="D9" s="65" t="s">
        <v>252</v>
      </c>
      <c r="E9" s="66">
        <v>23</v>
      </c>
      <c r="F9" s="66">
        <v>183</v>
      </c>
      <c r="G9" s="23"/>
      <c r="H9" s="23"/>
    </row>
    <row r="10" spans="1:8">
      <c r="A10" s="32">
        <f t="shared" si="0"/>
        <v>6</v>
      </c>
      <c r="B10" s="63" t="s">
        <v>75</v>
      </c>
      <c r="C10" s="65" t="s">
        <v>252</v>
      </c>
      <c r="D10" s="65" t="s">
        <v>252</v>
      </c>
      <c r="E10" s="66">
        <v>23</v>
      </c>
      <c r="F10" s="66">
        <v>184</v>
      </c>
      <c r="G10" s="23"/>
      <c r="H10" s="23"/>
    </row>
    <row r="11" spans="1:8">
      <c r="A11" s="32">
        <f t="shared" si="0"/>
        <v>7</v>
      </c>
      <c r="B11" s="63" t="s">
        <v>75</v>
      </c>
      <c r="C11" s="65" t="s">
        <v>252</v>
      </c>
      <c r="D11" s="65" t="s">
        <v>252</v>
      </c>
      <c r="E11" s="66">
        <v>23</v>
      </c>
      <c r="F11" s="66">
        <v>217</v>
      </c>
      <c r="G11" s="23"/>
      <c r="H11" s="23"/>
    </row>
    <row r="12" spans="1:8">
      <c r="A12" s="32">
        <f t="shared" si="0"/>
        <v>8</v>
      </c>
      <c r="B12" s="63" t="s">
        <v>75</v>
      </c>
      <c r="C12" s="65" t="s">
        <v>252</v>
      </c>
      <c r="D12" s="65" t="s">
        <v>252</v>
      </c>
      <c r="E12" s="66">
        <v>23</v>
      </c>
      <c r="F12" s="66">
        <v>218</v>
      </c>
      <c r="G12" s="23"/>
      <c r="H12" s="23"/>
    </row>
    <row r="13" spans="1:8" ht="25.5">
      <c r="A13" s="32">
        <f t="shared" si="0"/>
        <v>9</v>
      </c>
      <c r="B13" s="70" t="s">
        <v>77</v>
      </c>
      <c r="C13" s="64" t="s">
        <v>255</v>
      </c>
      <c r="D13" s="65" t="s">
        <v>254</v>
      </c>
      <c r="E13" s="68">
        <v>35</v>
      </c>
      <c r="F13" s="69">
        <v>814</v>
      </c>
      <c r="G13" s="23"/>
      <c r="H13" s="23"/>
    </row>
    <row r="14" spans="1:8">
      <c r="A14" s="32">
        <f t="shared" si="0"/>
        <v>10</v>
      </c>
      <c r="B14" s="67" t="s">
        <v>78</v>
      </c>
      <c r="C14" s="65" t="s">
        <v>251</v>
      </c>
      <c r="D14" s="65" t="s">
        <v>253</v>
      </c>
      <c r="E14" s="68">
        <v>35</v>
      </c>
      <c r="F14" s="68">
        <v>242</v>
      </c>
      <c r="G14" s="23"/>
      <c r="H14" s="23"/>
    </row>
    <row r="15" spans="1:8">
      <c r="A15" s="32">
        <f t="shared" si="0"/>
        <v>11</v>
      </c>
      <c r="B15" s="67" t="s">
        <v>78</v>
      </c>
      <c r="C15" s="65" t="s">
        <v>251</v>
      </c>
      <c r="D15" s="65" t="s">
        <v>253</v>
      </c>
      <c r="E15" s="68">
        <v>35</v>
      </c>
      <c r="F15" s="68">
        <v>243</v>
      </c>
      <c r="G15" s="23"/>
      <c r="H15" s="23"/>
    </row>
    <row r="16" spans="1:8" ht="25.5">
      <c r="A16" s="32">
        <f t="shared" si="0"/>
        <v>12</v>
      </c>
      <c r="B16" s="67" t="s">
        <v>79</v>
      </c>
      <c r="C16" s="64" t="s">
        <v>256</v>
      </c>
      <c r="D16" s="65" t="s">
        <v>254</v>
      </c>
      <c r="E16" s="68">
        <v>35</v>
      </c>
      <c r="F16" s="68">
        <v>724</v>
      </c>
      <c r="G16" s="23"/>
      <c r="H16" s="23"/>
    </row>
    <row r="17" spans="1:8" ht="25.5">
      <c r="A17" s="32">
        <f t="shared" si="0"/>
        <v>13</v>
      </c>
      <c r="B17" s="71" t="s">
        <v>80</v>
      </c>
      <c r="C17" s="65" t="s">
        <v>257</v>
      </c>
      <c r="D17" s="65" t="s">
        <v>257</v>
      </c>
      <c r="E17" s="72">
        <v>21</v>
      </c>
      <c r="F17" s="72">
        <v>393</v>
      </c>
      <c r="G17" s="23"/>
      <c r="H17" s="23"/>
    </row>
    <row r="18" spans="1:8">
      <c r="A18" s="32">
        <f t="shared" si="0"/>
        <v>14</v>
      </c>
      <c r="B18" s="70" t="s">
        <v>81</v>
      </c>
      <c r="C18" s="65" t="s">
        <v>253</v>
      </c>
      <c r="D18" s="65" t="s">
        <v>253</v>
      </c>
      <c r="E18" s="68">
        <v>44</v>
      </c>
      <c r="F18" s="69">
        <v>860</v>
      </c>
      <c r="G18" s="23"/>
      <c r="H18" s="23"/>
    </row>
    <row r="19" spans="1:8">
      <c r="A19" s="32">
        <f t="shared" si="0"/>
        <v>15</v>
      </c>
      <c r="B19" s="67" t="s">
        <v>82</v>
      </c>
      <c r="C19" s="65" t="s">
        <v>258</v>
      </c>
      <c r="D19" s="65" t="s">
        <v>258</v>
      </c>
      <c r="E19" s="68">
        <v>7</v>
      </c>
      <c r="F19" s="68">
        <v>78</v>
      </c>
      <c r="G19" s="23"/>
      <c r="H19" s="23"/>
    </row>
    <row r="20" spans="1:8">
      <c r="A20" s="32">
        <f t="shared" si="0"/>
        <v>16</v>
      </c>
      <c r="B20" s="67" t="s">
        <v>83</v>
      </c>
      <c r="C20" s="65" t="s">
        <v>258</v>
      </c>
      <c r="D20" s="65" t="s">
        <v>258</v>
      </c>
      <c r="E20" s="68">
        <v>12</v>
      </c>
      <c r="F20" s="68">
        <v>72</v>
      </c>
      <c r="G20" s="23"/>
      <c r="H20" s="23"/>
    </row>
    <row r="21" spans="1:8">
      <c r="A21" s="32">
        <f t="shared" si="0"/>
        <v>17</v>
      </c>
      <c r="B21" s="63" t="s">
        <v>84</v>
      </c>
      <c r="C21" s="65" t="s">
        <v>254</v>
      </c>
      <c r="D21" s="65" t="s">
        <v>254</v>
      </c>
      <c r="E21" s="66">
        <v>44</v>
      </c>
      <c r="F21" s="66">
        <v>516</v>
      </c>
      <c r="G21" s="23"/>
      <c r="H21" s="23"/>
    </row>
    <row r="22" spans="1:8">
      <c r="A22" s="32">
        <f t="shared" si="0"/>
        <v>18</v>
      </c>
      <c r="B22" s="63" t="s">
        <v>85</v>
      </c>
      <c r="C22" s="65" t="s">
        <v>251</v>
      </c>
      <c r="D22" s="65" t="s">
        <v>251</v>
      </c>
      <c r="E22" s="66">
        <v>32</v>
      </c>
      <c r="F22" s="66">
        <v>530</v>
      </c>
      <c r="G22" s="23"/>
      <c r="H22" s="23"/>
    </row>
    <row r="23" spans="1:8" ht="25.5">
      <c r="A23" s="32">
        <f t="shared" si="0"/>
        <v>19</v>
      </c>
      <c r="B23" s="73" t="s">
        <v>86</v>
      </c>
      <c r="C23" s="64" t="s">
        <v>259</v>
      </c>
      <c r="D23" s="65" t="s">
        <v>258</v>
      </c>
      <c r="E23" s="74">
        <v>20</v>
      </c>
      <c r="F23" s="74">
        <v>105</v>
      </c>
      <c r="G23" s="23"/>
      <c r="H23" s="23"/>
    </row>
    <row r="24" spans="1:8">
      <c r="A24" s="32">
        <f t="shared" si="0"/>
        <v>20</v>
      </c>
      <c r="B24" s="73" t="s">
        <v>87</v>
      </c>
      <c r="C24" s="65" t="s">
        <v>258</v>
      </c>
      <c r="D24" s="65" t="s">
        <v>252</v>
      </c>
      <c r="E24" s="74">
        <v>21</v>
      </c>
      <c r="F24" s="74">
        <v>34</v>
      </c>
      <c r="G24" s="23"/>
      <c r="H24" s="23"/>
    </row>
    <row r="25" spans="1:8" ht="25.5">
      <c r="A25" s="32">
        <f t="shared" si="0"/>
        <v>21</v>
      </c>
      <c r="B25" s="71" t="s">
        <v>88</v>
      </c>
      <c r="C25" s="64" t="s">
        <v>260</v>
      </c>
      <c r="D25" s="65" t="s">
        <v>253</v>
      </c>
      <c r="E25" s="72">
        <v>35</v>
      </c>
      <c r="F25" s="72">
        <v>321</v>
      </c>
      <c r="G25" s="23"/>
      <c r="H25" s="23"/>
    </row>
    <row r="26" spans="1:8">
      <c r="A26" s="32">
        <f t="shared" si="0"/>
        <v>22</v>
      </c>
      <c r="B26" s="71" t="s">
        <v>89</v>
      </c>
      <c r="C26" s="65" t="s">
        <v>252</v>
      </c>
      <c r="D26" s="65" t="s">
        <v>252</v>
      </c>
      <c r="E26" s="72">
        <v>23</v>
      </c>
      <c r="F26" s="72">
        <v>243</v>
      </c>
      <c r="G26" s="23"/>
      <c r="H26" s="23"/>
    </row>
    <row r="27" spans="1:8" ht="25.5">
      <c r="A27" s="32">
        <f t="shared" si="0"/>
        <v>23</v>
      </c>
      <c r="B27" s="73" t="s">
        <v>88</v>
      </c>
      <c r="C27" s="64" t="s">
        <v>260</v>
      </c>
      <c r="D27" s="65" t="s">
        <v>253</v>
      </c>
      <c r="E27" s="74">
        <v>35</v>
      </c>
      <c r="F27" s="74">
        <v>319</v>
      </c>
      <c r="G27" s="23"/>
      <c r="H27" s="23"/>
    </row>
    <row r="28" spans="1:8">
      <c r="A28" s="32">
        <f t="shared" si="0"/>
        <v>24</v>
      </c>
      <c r="B28" s="73" t="s">
        <v>90</v>
      </c>
      <c r="C28" s="65"/>
      <c r="D28" s="65"/>
      <c r="E28" s="74">
        <v>12</v>
      </c>
      <c r="F28" s="74">
        <v>79</v>
      </c>
      <c r="G28" s="23"/>
      <c r="H28" s="23"/>
    </row>
    <row r="29" spans="1:8">
      <c r="A29" s="32">
        <f t="shared" si="0"/>
        <v>25</v>
      </c>
      <c r="B29" s="73" t="s">
        <v>91</v>
      </c>
      <c r="C29" s="65" t="s">
        <v>254</v>
      </c>
      <c r="D29" s="65" t="s">
        <v>251</v>
      </c>
      <c r="E29" s="74">
        <v>43</v>
      </c>
      <c r="F29" s="74">
        <v>450</v>
      </c>
      <c r="G29" s="23"/>
      <c r="H29" s="23"/>
    </row>
    <row r="30" spans="1:8">
      <c r="A30" s="32">
        <f t="shared" si="0"/>
        <v>26</v>
      </c>
      <c r="B30" s="73" t="s">
        <v>92</v>
      </c>
      <c r="C30" s="65" t="s">
        <v>258</v>
      </c>
      <c r="D30" s="65" t="s">
        <v>258</v>
      </c>
      <c r="E30" s="75">
        <v>13</v>
      </c>
      <c r="F30" s="75">
        <v>158</v>
      </c>
      <c r="G30" s="23"/>
      <c r="H30" s="23"/>
    </row>
    <row r="31" spans="1:8">
      <c r="A31" s="32">
        <f t="shared" si="0"/>
        <v>27</v>
      </c>
      <c r="B31" s="71" t="s">
        <v>85</v>
      </c>
      <c r="C31" s="65" t="s">
        <v>251</v>
      </c>
      <c r="D31" s="65" t="s">
        <v>257</v>
      </c>
      <c r="E31" s="76">
        <v>31</v>
      </c>
      <c r="F31" s="76">
        <v>423</v>
      </c>
      <c r="G31" s="23"/>
      <c r="H31" s="23"/>
    </row>
    <row r="32" spans="1:8">
      <c r="A32" s="32">
        <f t="shared" si="0"/>
        <v>28</v>
      </c>
      <c r="B32" s="71" t="s">
        <v>85</v>
      </c>
      <c r="C32" s="65" t="s">
        <v>251</v>
      </c>
      <c r="D32" s="65" t="s">
        <v>257</v>
      </c>
      <c r="E32" s="76">
        <v>31</v>
      </c>
      <c r="F32" s="76">
        <v>424</v>
      </c>
      <c r="G32" s="23"/>
      <c r="H32" s="23"/>
    </row>
    <row r="33" spans="1:8">
      <c r="A33" s="32">
        <f t="shared" si="0"/>
        <v>29</v>
      </c>
      <c r="B33" s="73" t="s">
        <v>93</v>
      </c>
      <c r="C33" s="65" t="s">
        <v>253</v>
      </c>
      <c r="D33" s="65" t="s">
        <v>253</v>
      </c>
      <c r="E33" s="74">
        <v>35</v>
      </c>
      <c r="F33" s="74">
        <v>648</v>
      </c>
      <c r="G33" s="23"/>
      <c r="H33" s="23"/>
    </row>
    <row r="34" spans="1:8" ht="25.5">
      <c r="A34" s="32">
        <f t="shared" si="0"/>
        <v>30</v>
      </c>
      <c r="B34" s="73" t="s">
        <v>94</v>
      </c>
      <c r="C34" s="64" t="s">
        <v>261</v>
      </c>
      <c r="D34" s="65" t="s">
        <v>253</v>
      </c>
      <c r="E34" s="74">
        <v>35</v>
      </c>
      <c r="F34" s="74">
        <v>687</v>
      </c>
      <c r="G34" s="23"/>
      <c r="H34" s="23"/>
    </row>
    <row r="35" spans="1:8" ht="25.5">
      <c r="A35" s="32">
        <f t="shared" si="0"/>
        <v>31</v>
      </c>
      <c r="B35" s="73" t="s">
        <v>95</v>
      </c>
      <c r="C35" s="64" t="s">
        <v>262</v>
      </c>
      <c r="D35" s="65" t="s">
        <v>253</v>
      </c>
      <c r="E35" s="74">
        <v>35</v>
      </c>
      <c r="F35" s="74">
        <v>689</v>
      </c>
      <c r="G35" s="23"/>
      <c r="H35" s="23"/>
    </row>
    <row r="36" spans="1:8" ht="25.5">
      <c r="A36" s="32">
        <f t="shared" si="0"/>
        <v>32</v>
      </c>
      <c r="B36" s="73" t="s">
        <v>96</v>
      </c>
      <c r="C36" s="64" t="s">
        <v>263</v>
      </c>
      <c r="D36" s="65" t="s">
        <v>253</v>
      </c>
      <c r="E36" s="74">
        <v>35</v>
      </c>
      <c r="F36" s="74">
        <v>699</v>
      </c>
      <c r="G36" s="23"/>
      <c r="H36" s="23"/>
    </row>
    <row r="37" spans="1:8" ht="25.5">
      <c r="A37" s="32">
        <f t="shared" si="0"/>
        <v>33</v>
      </c>
      <c r="B37" s="73" t="s">
        <v>97</v>
      </c>
      <c r="C37" s="64" t="s">
        <v>250</v>
      </c>
      <c r="D37" s="65" t="s">
        <v>251</v>
      </c>
      <c r="E37" s="74">
        <v>35</v>
      </c>
      <c r="F37" s="74">
        <v>778</v>
      </c>
      <c r="G37" s="23"/>
      <c r="H37" s="23"/>
    </row>
    <row r="38" spans="1:8">
      <c r="A38" s="32">
        <f t="shared" si="0"/>
        <v>34</v>
      </c>
      <c r="B38" s="63" t="s">
        <v>98</v>
      </c>
      <c r="C38" s="65" t="s">
        <v>258</v>
      </c>
      <c r="D38" s="65" t="s">
        <v>258</v>
      </c>
      <c r="E38" s="66">
        <v>10</v>
      </c>
      <c r="F38" s="66">
        <v>77</v>
      </c>
      <c r="G38" s="23"/>
      <c r="H38" s="23"/>
    </row>
    <row r="39" spans="1:8">
      <c r="A39" s="32">
        <f t="shared" si="0"/>
        <v>35</v>
      </c>
      <c r="B39" s="77" t="s">
        <v>99</v>
      </c>
      <c r="C39" s="65" t="s">
        <v>258</v>
      </c>
      <c r="D39" s="65" t="s">
        <v>257</v>
      </c>
      <c r="E39" s="78">
        <v>20</v>
      </c>
      <c r="F39" s="78">
        <v>537</v>
      </c>
      <c r="G39" s="23"/>
      <c r="H39" s="23"/>
    </row>
    <row r="40" spans="1:8">
      <c r="A40" s="32">
        <f t="shared" si="0"/>
        <v>36</v>
      </c>
      <c r="B40" s="77" t="s">
        <v>100</v>
      </c>
      <c r="C40" s="65" t="s">
        <v>258</v>
      </c>
      <c r="D40" s="65" t="s">
        <v>258</v>
      </c>
      <c r="E40" s="78">
        <v>12</v>
      </c>
      <c r="F40" s="78">
        <v>171</v>
      </c>
      <c r="G40" s="23"/>
      <c r="H40" s="23"/>
    </row>
    <row r="41" spans="1:8">
      <c r="A41" s="32">
        <f t="shared" si="0"/>
        <v>37</v>
      </c>
      <c r="B41" s="63" t="s">
        <v>101</v>
      </c>
      <c r="C41" s="65" t="s">
        <v>258</v>
      </c>
      <c r="D41" s="65" t="s">
        <v>258</v>
      </c>
      <c r="E41" s="79">
        <v>11</v>
      </c>
      <c r="F41" s="79">
        <v>3</v>
      </c>
      <c r="G41" s="23"/>
      <c r="H41" s="23"/>
    </row>
    <row r="42" spans="1:8" ht="25.5">
      <c r="A42" s="32">
        <f t="shared" si="0"/>
        <v>38</v>
      </c>
      <c r="B42" s="73" t="s">
        <v>96</v>
      </c>
      <c r="C42" s="64" t="s">
        <v>263</v>
      </c>
      <c r="D42" s="65" t="s">
        <v>253</v>
      </c>
      <c r="E42" s="74">
        <v>35</v>
      </c>
      <c r="F42" s="74">
        <v>698</v>
      </c>
      <c r="G42" s="23"/>
      <c r="H42" s="23"/>
    </row>
    <row r="43" spans="1:8">
      <c r="A43" s="32">
        <f t="shared" si="0"/>
        <v>39</v>
      </c>
      <c r="B43" s="73" t="s">
        <v>102</v>
      </c>
      <c r="C43" s="65" t="s">
        <v>253</v>
      </c>
      <c r="D43" s="65" t="s">
        <v>253</v>
      </c>
      <c r="E43" s="74">
        <v>36</v>
      </c>
      <c r="F43" s="74">
        <v>119</v>
      </c>
      <c r="G43" s="23"/>
      <c r="H43" s="23"/>
    </row>
    <row r="44" spans="1:8">
      <c r="A44" s="32">
        <f t="shared" si="0"/>
        <v>40</v>
      </c>
      <c r="B44" s="80" t="s">
        <v>103</v>
      </c>
      <c r="C44" s="65" t="s">
        <v>258</v>
      </c>
      <c r="D44" s="65" t="s">
        <v>258</v>
      </c>
      <c r="E44" s="66">
        <v>10</v>
      </c>
      <c r="F44" s="66">
        <v>72</v>
      </c>
      <c r="G44" s="23"/>
      <c r="H44" s="23"/>
    </row>
    <row r="45" spans="1:8" ht="51">
      <c r="A45" s="32">
        <f t="shared" si="0"/>
        <v>41</v>
      </c>
      <c r="B45" s="81" t="s">
        <v>104</v>
      </c>
      <c r="C45" s="64" t="s">
        <v>264</v>
      </c>
      <c r="D45" s="65" t="s">
        <v>253</v>
      </c>
      <c r="E45" s="82">
        <v>36</v>
      </c>
      <c r="F45" s="82">
        <v>440</v>
      </c>
      <c r="G45" s="23"/>
      <c r="H45" s="23"/>
    </row>
    <row r="46" spans="1:8" ht="25.5">
      <c r="A46" s="32">
        <f t="shared" si="0"/>
        <v>42</v>
      </c>
      <c r="B46" s="63" t="s">
        <v>105</v>
      </c>
      <c r="C46" s="64" t="s">
        <v>250</v>
      </c>
      <c r="D46" s="65" t="s">
        <v>251</v>
      </c>
      <c r="E46" s="66">
        <v>47</v>
      </c>
      <c r="F46" s="66">
        <v>169</v>
      </c>
      <c r="G46" s="23"/>
      <c r="H46" s="23"/>
    </row>
    <row r="47" spans="1:8" ht="25.5">
      <c r="A47" s="32">
        <f t="shared" si="0"/>
        <v>43</v>
      </c>
      <c r="B47" s="63" t="s">
        <v>105</v>
      </c>
      <c r="C47" s="64" t="s">
        <v>250</v>
      </c>
      <c r="D47" s="65" t="s">
        <v>251</v>
      </c>
      <c r="E47" s="66">
        <v>47</v>
      </c>
      <c r="F47" s="66">
        <v>181</v>
      </c>
      <c r="G47" s="23"/>
      <c r="H47" s="23"/>
    </row>
    <row r="48" spans="1:8" ht="25.5">
      <c r="A48" s="32">
        <f t="shared" si="0"/>
        <v>44</v>
      </c>
      <c r="B48" s="63" t="s">
        <v>105</v>
      </c>
      <c r="C48" s="64" t="s">
        <v>250</v>
      </c>
      <c r="D48" s="65" t="s">
        <v>251</v>
      </c>
      <c r="E48" s="66">
        <v>47</v>
      </c>
      <c r="F48" s="66">
        <v>184</v>
      </c>
      <c r="G48" s="23"/>
      <c r="H48" s="23"/>
    </row>
    <row r="49" spans="1:8" ht="25.5">
      <c r="A49" s="32">
        <f t="shared" si="0"/>
        <v>45</v>
      </c>
      <c r="B49" s="63" t="s">
        <v>105</v>
      </c>
      <c r="C49" s="64" t="s">
        <v>250</v>
      </c>
      <c r="D49" s="65" t="s">
        <v>251</v>
      </c>
      <c r="E49" s="66">
        <v>47</v>
      </c>
      <c r="F49" s="66">
        <v>202</v>
      </c>
      <c r="G49" s="23"/>
      <c r="H49" s="23"/>
    </row>
    <row r="50" spans="1:8">
      <c r="A50" s="32">
        <f t="shared" si="0"/>
        <v>46</v>
      </c>
      <c r="B50" s="73" t="s">
        <v>106</v>
      </c>
      <c r="C50" s="65" t="s">
        <v>254</v>
      </c>
      <c r="D50" s="65" t="s">
        <v>254</v>
      </c>
      <c r="E50" s="74">
        <v>44</v>
      </c>
      <c r="F50" s="74">
        <v>1025</v>
      </c>
      <c r="G50" s="23"/>
      <c r="H50" s="23"/>
    </row>
    <row r="51" spans="1:8">
      <c r="A51" s="32">
        <f t="shared" si="0"/>
        <v>47</v>
      </c>
      <c r="B51" s="63" t="s">
        <v>107</v>
      </c>
      <c r="C51" s="65" t="s">
        <v>254</v>
      </c>
      <c r="D51" s="65" t="s">
        <v>251</v>
      </c>
      <c r="E51" s="66">
        <v>43</v>
      </c>
      <c r="F51" s="66">
        <v>121</v>
      </c>
      <c r="G51" s="23"/>
      <c r="H51" s="23"/>
    </row>
    <row r="52" spans="1:8" ht="25.5">
      <c r="A52" s="32">
        <f t="shared" si="0"/>
        <v>48</v>
      </c>
      <c r="B52" s="80" t="s">
        <v>108</v>
      </c>
      <c r="C52" s="64" t="s">
        <v>265</v>
      </c>
      <c r="D52" s="65" t="s">
        <v>252</v>
      </c>
      <c r="E52" s="66">
        <v>21</v>
      </c>
      <c r="F52" s="66">
        <v>65</v>
      </c>
      <c r="G52" s="23"/>
      <c r="H52" s="23"/>
    </row>
    <row r="53" spans="1:8" ht="38.25">
      <c r="A53" s="32">
        <f t="shared" si="0"/>
        <v>49</v>
      </c>
      <c r="B53" s="67" t="s">
        <v>109</v>
      </c>
      <c r="C53" s="64" t="s">
        <v>266</v>
      </c>
      <c r="D53" s="65" t="s">
        <v>267</v>
      </c>
      <c r="E53" s="68">
        <v>17</v>
      </c>
      <c r="F53" s="68">
        <v>51</v>
      </c>
      <c r="G53" s="23"/>
      <c r="H53" s="23"/>
    </row>
    <row r="54" spans="1:8" ht="25.5">
      <c r="A54" s="32">
        <f t="shared" si="0"/>
        <v>50</v>
      </c>
      <c r="B54" s="80" t="s">
        <v>108</v>
      </c>
      <c r="C54" s="64" t="s">
        <v>265</v>
      </c>
      <c r="D54" s="65" t="s">
        <v>252</v>
      </c>
      <c r="E54" s="66">
        <v>21</v>
      </c>
      <c r="F54" s="66">
        <v>87</v>
      </c>
      <c r="G54" s="23"/>
      <c r="H54" s="23"/>
    </row>
    <row r="55" spans="1:8" ht="25.5">
      <c r="A55" s="32">
        <f t="shared" si="0"/>
        <v>51</v>
      </c>
      <c r="B55" s="80" t="s">
        <v>108</v>
      </c>
      <c r="C55" s="64" t="s">
        <v>265</v>
      </c>
      <c r="D55" s="65" t="s">
        <v>252</v>
      </c>
      <c r="E55" s="66">
        <v>21</v>
      </c>
      <c r="F55" s="66">
        <v>67</v>
      </c>
      <c r="G55" s="23"/>
      <c r="H55" s="23"/>
    </row>
    <row r="56" spans="1:8">
      <c r="A56" s="32">
        <f t="shared" si="0"/>
        <v>52</v>
      </c>
      <c r="B56" s="83" t="s">
        <v>110</v>
      </c>
      <c r="C56" s="65" t="s">
        <v>267</v>
      </c>
      <c r="D56" s="65" t="s">
        <v>267</v>
      </c>
      <c r="E56" s="68">
        <v>14</v>
      </c>
      <c r="F56" s="68">
        <v>91</v>
      </c>
      <c r="G56" s="23"/>
      <c r="H56" s="23"/>
    </row>
    <row r="57" spans="1:8">
      <c r="A57" s="32">
        <f t="shared" si="0"/>
        <v>53</v>
      </c>
      <c r="B57" s="67" t="s">
        <v>111</v>
      </c>
      <c r="C57" s="65" t="s">
        <v>254</v>
      </c>
      <c r="D57" s="65" t="s">
        <v>251</v>
      </c>
      <c r="E57" s="68">
        <v>43</v>
      </c>
      <c r="F57" s="68">
        <v>516</v>
      </c>
      <c r="G57" s="23"/>
      <c r="H57" s="23"/>
    </row>
    <row r="58" spans="1:8">
      <c r="A58" s="32">
        <f t="shared" si="0"/>
        <v>54</v>
      </c>
      <c r="B58" s="84" t="s">
        <v>112</v>
      </c>
      <c r="C58" s="65" t="s">
        <v>258</v>
      </c>
      <c r="D58" s="65" t="s">
        <v>258</v>
      </c>
      <c r="E58" s="79">
        <v>13</v>
      </c>
      <c r="F58" s="79">
        <v>25</v>
      </c>
      <c r="G58" s="23"/>
      <c r="H58" s="23"/>
    </row>
    <row r="59" spans="1:8" ht="25.5">
      <c r="A59" s="32">
        <f t="shared" si="0"/>
        <v>55</v>
      </c>
      <c r="B59" s="63" t="s">
        <v>113</v>
      </c>
      <c r="C59" s="64" t="s">
        <v>268</v>
      </c>
      <c r="D59" s="65" t="s">
        <v>253</v>
      </c>
      <c r="E59" s="66">
        <v>35</v>
      </c>
      <c r="F59" s="66">
        <v>347</v>
      </c>
      <c r="G59" s="23"/>
      <c r="H59" s="23"/>
    </row>
    <row r="60" spans="1:8">
      <c r="A60" s="32">
        <f t="shared" si="0"/>
        <v>56</v>
      </c>
      <c r="B60" s="80" t="s">
        <v>89</v>
      </c>
      <c r="C60" s="65" t="s">
        <v>252</v>
      </c>
      <c r="D60" s="65" t="s">
        <v>252</v>
      </c>
      <c r="E60" s="66">
        <v>23</v>
      </c>
      <c r="F60" s="66">
        <v>489</v>
      </c>
      <c r="G60" s="23"/>
      <c r="H60" s="23"/>
    </row>
    <row r="61" spans="1:8">
      <c r="A61" s="32">
        <f t="shared" si="0"/>
        <v>57</v>
      </c>
      <c r="B61" s="63" t="s">
        <v>114</v>
      </c>
      <c r="C61" s="65" t="s">
        <v>258</v>
      </c>
      <c r="D61" s="65" t="s">
        <v>258</v>
      </c>
      <c r="E61" s="66">
        <v>24</v>
      </c>
      <c r="F61" s="66">
        <v>1</v>
      </c>
      <c r="G61" s="23"/>
      <c r="H61" s="23"/>
    </row>
    <row r="62" spans="1:8">
      <c r="A62" s="32">
        <f t="shared" si="0"/>
        <v>58</v>
      </c>
      <c r="B62" s="67" t="s">
        <v>111</v>
      </c>
      <c r="C62" s="65" t="s">
        <v>254</v>
      </c>
      <c r="D62" s="65" t="s">
        <v>251</v>
      </c>
      <c r="E62" s="68">
        <v>43</v>
      </c>
      <c r="F62" s="68">
        <v>451</v>
      </c>
      <c r="G62" s="23"/>
      <c r="H62" s="23"/>
    </row>
    <row r="63" spans="1:8">
      <c r="A63" s="32">
        <f t="shared" si="0"/>
        <v>59</v>
      </c>
      <c r="B63" s="63" t="s">
        <v>115</v>
      </c>
      <c r="C63" s="65" t="s">
        <v>258</v>
      </c>
      <c r="D63" s="65" t="s">
        <v>258</v>
      </c>
      <c r="E63" s="66">
        <v>9</v>
      </c>
      <c r="F63" s="66">
        <v>21</v>
      </c>
      <c r="G63" s="23"/>
      <c r="H63" s="23"/>
    </row>
    <row r="64" spans="1:8" ht="25.5">
      <c r="A64" s="32">
        <f t="shared" si="0"/>
        <v>60</v>
      </c>
      <c r="B64" s="67" t="s">
        <v>116</v>
      </c>
      <c r="C64" s="65" t="s">
        <v>258</v>
      </c>
      <c r="D64" s="65" t="s">
        <v>258</v>
      </c>
      <c r="E64" s="68">
        <v>20</v>
      </c>
      <c r="F64" s="68">
        <v>116</v>
      </c>
      <c r="G64" s="23"/>
      <c r="H64" s="23"/>
    </row>
    <row r="65" spans="1:8">
      <c r="A65" s="32">
        <f t="shared" si="0"/>
        <v>61</v>
      </c>
      <c r="B65" s="85" t="s">
        <v>107</v>
      </c>
      <c r="C65" s="65" t="s">
        <v>254</v>
      </c>
      <c r="D65" s="65" t="s">
        <v>251</v>
      </c>
      <c r="E65" s="82">
        <v>43</v>
      </c>
      <c r="F65" s="82">
        <v>91</v>
      </c>
      <c r="G65" s="23"/>
      <c r="H65" s="23"/>
    </row>
    <row r="66" spans="1:8" ht="25.5">
      <c r="A66" s="32">
        <f t="shared" si="0"/>
        <v>62</v>
      </c>
      <c r="B66" s="63" t="s">
        <v>117</v>
      </c>
      <c r="C66" s="65" t="s">
        <v>253</v>
      </c>
      <c r="D66" s="65" t="s">
        <v>253</v>
      </c>
      <c r="E66" s="66">
        <v>36</v>
      </c>
      <c r="F66" s="66">
        <v>96</v>
      </c>
      <c r="G66" s="23"/>
      <c r="H66" s="23"/>
    </row>
    <row r="67" spans="1:8" ht="25.5">
      <c r="A67" s="32">
        <f t="shared" si="0"/>
        <v>63</v>
      </c>
      <c r="B67" s="63" t="s">
        <v>118</v>
      </c>
      <c r="C67" s="65" t="s">
        <v>258</v>
      </c>
      <c r="D67" s="65" t="s">
        <v>258</v>
      </c>
      <c r="E67" s="66">
        <v>14</v>
      </c>
      <c r="F67" s="66">
        <v>1</v>
      </c>
      <c r="G67" s="23"/>
      <c r="H67" s="23"/>
    </row>
    <row r="68" spans="1:8" ht="25.5">
      <c r="A68" s="32">
        <f t="shared" si="0"/>
        <v>64</v>
      </c>
      <c r="B68" s="63" t="s">
        <v>119</v>
      </c>
      <c r="C68" s="64" t="s">
        <v>260</v>
      </c>
      <c r="D68" s="65" t="s">
        <v>253</v>
      </c>
      <c r="E68" s="66">
        <v>35</v>
      </c>
      <c r="F68" s="66">
        <v>318</v>
      </c>
      <c r="G68" s="23"/>
      <c r="H68" s="23"/>
    </row>
    <row r="69" spans="1:8" ht="25.5">
      <c r="A69" s="32">
        <f t="shared" si="0"/>
        <v>65</v>
      </c>
      <c r="B69" s="63" t="s">
        <v>120</v>
      </c>
      <c r="C69" s="65" t="s">
        <v>253</v>
      </c>
      <c r="D69" s="65" t="s">
        <v>254</v>
      </c>
      <c r="E69" s="66">
        <v>35</v>
      </c>
      <c r="F69" s="66">
        <v>1012</v>
      </c>
      <c r="G69" s="23"/>
      <c r="H69" s="23"/>
    </row>
    <row r="70" spans="1:8">
      <c r="A70" s="32">
        <f t="shared" si="0"/>
        <v>66</v>
      </c>
      <c r="B70" s="63" t="s">
        <v>121</v>
      </c>
      <c r="C70" s="65" t="s">
        <v>254</v>
      </c>
      <c r="D70" s="65" t="s">
        <v>251</v>
      </c>
      <c r="E70" s="66">
        <v>43</v>
      </c>
      <c r="F70" s="66">
        <v>122</v>
      </c>
      <c r="G70" s="23"/>
      <c r="H70" s="23"/>
    </row>
    <row r="71" spans="1:8" ht="25.5">
      <c r="A71" s="32">
        <f t="shared" ref="A71:A121" si="1">SUM(A70+1)</f>
        <v>67</v>
      </c>
      <c r="B71" s="63" t="s">
        <v>122</v>
      </c>
      <c r="C71" s="65" t="s">
        <v>258</v>
      </c>
      <c r="D71" s="65" t="s">
        <v>258</v>
      </c>
      <c r="E71" s="66">
        <v>13</v>
      </c>
      <c r="F71" s="66">
        <v>139</v>
      </c>
      <c r="G71" s="23"/>
      <c r="H71" s="23"/>
    </row>
    <row r="72" spans="1:8" ht="25.5">
      <c r="A72" s="32">
        <f t="shared" si="1"/>
        <v>68</v>
      </c>
      <c r="B72" s="63" t="s">
        <v>123</v>
      </c>
      <c r="C72" s="65" t="s">
        <v>258</v>
      </c>
      <c r="D72" s="65" t="s">
        <v>258</v>
      </c>
      <c r="E72" s="66">
        <v>13</v>
      </c>
      <c r="F72" s="66">
        <v>38</v>
      </c>
      <c r="G72" s="23"/>
      <c r="H72" s="23"/>
    </row>
    <row r="73" spans="1:8">
      <c r="A73" s="32">
        <f t="shared" si="1"/>
        <v>69</v>
      </c>
      <c r="B73" s="63" t="s">
        <v>124</v>
      </c>
      <c r="C73" s="65" t="s">
        <v>258</v>
      </c>
      <c r="D73" s="65" t="s">
        <v>258</v>
      </c>
      <c r="E73" s="66">
        <v>10</v>
      </c>
      <c r="F73" s="66">
        <v>39</v>
      </c>
      <c r="G73" s="23"/>
      <c r="H73" s="23"/>
    </row>
    <row r="74" spans="1:8" ht="38.25">
      <c r="A74" s="32">
        <f t="shared" si="1"/>
        <v>70</v>
      </c>
      <c r="B74" s="63" t="s">
        <v>125</v>
      </c>
      <c r="C74" s="64" t="s">
        <v>269</v>
      </c>
      <c r="D74" s="65" t="s">
        <v>251</v>
      </c>
      <c r="E74" s="66">
        <v>43</v>
      </c>
      <c r="F74" s="66">
        <v>7</v>
      </c>
      <c r="G74" s="23"/>
      <c r="H74" s="23"/>
    </row>
    <row r="75" spans="1:8" ht="25.5">
      <c r="A75" s="32">
        <f t="shared" si="1"/>
        <v>71</v>
      </c>
      <c r="B75" s="67" t="s">
        <v>96</v>
      </c>
      <c r="C75" s="64" t="s">
        <v>263</v>
      </c>
      <c r="D75" s="65" t="s">
        <v>253</v>
      </c>
      <c r="E75" s="68">
        <v>35</v>
      </c>
      <c r="F75" s="68">
        <v>700</v>
      </c>
      <c r="G75" s="23"/>
      <c r="H75" s="23"/>
    </row>
    <row r="76" spans="1:8">
      <c r="A76" s="32">
        <f t="shared" si="1"/>
        <v>72</v>
      </c>
      <c r="B76" s="86" t="s">
        <v>126</v>
      </c>
      <c r="C76" s="65" t="s">
        <v>257</v>
      </c>
      <c r="D76" s="65" t="s">
        <v>257</v>
      </c>
      <c r="E76" s="87">
        <v>34</v>
      </c>
      <c r="F76" s="87">
        <v>343</v>
      </c>
      <c r="G76" s="23"/>
      <c r="H76" s="23"/>
    </row>
    <row r="77" spans="1:8">
      <c r="A77" s="32">
        <f t="shared" si="1"/>
        <v>73</v>
      </c>
      <c r="B77" s="67" t="s">
        <v>92</v>
      </c>
      <c r="C77" s="65" t="s">
        <v>258</v>
      </c>
      <c r="D77" s="65" t="s">
        <v>258</v>
      </c>
      <c r="E77" s="82">
        <v>13</v>
      </c>
      <c r="F77" s="82">
        <v>172</v>
      </c>
      <c r="G77" s="23"/>
      <c r="H77" s="23"/>
    </row>
    <row r="78" spans="1:8">
      <c r="A78" s="32">
        <f t="shared" si="1"/>
        <v>74</v>
      </c>
      <c r="B78" s="63" t="s">
        <v>127</v>
      </c>
      <c r="C78" s="65" t="s">
        <v>258</v>
      </c>
      <c r="D78" s="65" t="s">
        <v>258</v>
      </c>
      <c r="E78" s="66">
        <v>12</v>
      </c>
      <c r="F78" s="66">
        <v>162</v>
      </c>
      <c r="G78" s="23"/>
      <c r="H78" s="23"/>
    </row>
    <row r="79" spans="1:8" ht="25.5">
      <c r="A79" s="32">
        <f t="shared" si="1"/>
        <v>75</v>
      </c>
      <c r="B79" s="63" t="s">
        <v>128</v>
      </c>
      <c r="C79" s="64" t="s">
        <v>270</v>
      </c>
      <c r="D79" s="65" t="s">
        <v>258</v>
      </c>
      <c r="E79" s="66">
        <v>14</v>
      </c>
      <c r="F79" s="66">
        <v>83</v>
      </c>
      <c r="G79" s="23"/>
      <c r="H79" s="23"/>
    </row>
    <row r="80" spans="1:8">
      <c r="A80" s="32">
        <f t="shared" si="1"/>
        <v>76</v>
      </c>
      <c r="B80" s="63" t="s">
        <v>115</v>
      </c>
      <c r="C80" s="65" t="s">
        <v>258</v>
      </c>
      <c r="D80" s="65" t="s">
        <v>267</v>
      </c>
      <c r="E80" s="66">
        <v>13</v>
      </c>
      <c r="F80" s="66">
        <v>259</v>
      </c>
      <c r="G80" s="23"/>
      <c r="H80" s="23"/>
    </row>
    <row r="81" spans="1:8">
      <c r="A81" s="32">
        <f t="shared" si="1"/>
        <v>77</v>
      </c>
      <c r="B81" s="84" t="s">
        <v>129</v>
      </c>
      <c r="C81" s="65" t="s">
        <v>258</v>
      </c>
      <c r="D81" s="65" t="s">
        <v>258</v>
      </c>
      <c r="E81" s="79">
        <v>14</v>
      </c>
      <c r="F81" s="79">
        <v>22</v>
      </c>
      <c r="G81" s="23"/>
      <c r="H81" s="23"/>
    </row>
    <row r="82" spans="1:8">
      <c r="A82" s="32">
        <f t="shared" si="1"/>
        <v>78</v>
      </c>
      <c r="B82" s="67" t="s">
        <v>130</v>
      </c>
      <c r="C82" s="65" t="s">
        <v>253</v>
      </c>
      <c r="D82" s="65" t="s">
        <v>253</v>
      </c>
      <c r="E82" s="68">
        <v>36</v>
      </c>
      <c r="F82" s="68">
        <v>366</v>
      </c>
      <c r="G82" s="23"/>
      <c r="H82" s="23"/>
    </row>
    <row r="83" spans="1:8">
      <c r="A83" s="32">
        <f t="shared" si="1"/>
        <v>79</v>
      </c>
      <c r="B83" s="84" t="s">
        <v>131</v>
      </c>
      <c r="C83" s="65" t="s">
        <v>258</v>
      </c>
      <c r="D83" s="65" t="s">
        <v>258</v>
      </c>
      <c r="E83" s="79">
        <v>10</v>
      </c>
      <c r="F83" s="79">
        <v>185</v>
      </c>
      <c r="G83" s="23"/>
      <c r="H83" s="23"/>
    </row>
    <row r="84" spans="1:8">
      <c r="A84" s="32">
        <f t="shared" si="1"/>
        <v>80</v>
      </c>
      <c r="B84" s="77" t="s">
        <v>132</v>
      </c>
      <c r="C84" s="65" t="s">
        <v>258</v>
      </c>
      <c r="D84" s="65" t="s">
        <v>258</v>
      </c>
      <c r="E84" s="78">
        <v>20</v>
      </c>
      <c r="F84" s="78">
        <v>193</v>
      </c>
      <c r="G84" s="23"/>
      <c r="H84" s="23"/>
    </row>
    <row r="85" spans="1:8">
      <c r="A85" s="32">
        <f t="shared" si="1"/>
        <v>81</v>
      </c>
      <c r="B85" s="77" t="s">
        <v>132</v>
      </c>
      <c r="C85" s="65" t="s">
        <v>258</v>
      </c>
      <c r="D85" s="65" t="s">
        <v>258</v>
      </c>
      <c r="E85" s="78">
        <v>20</v>
      </c>
      <c r="F85" s="78">
        <v>241</v>
      </c>
      <c r="G85" s="23"/>
      <c r="H85" s="23"/>
    </row>
    <row r="86" spans="1:8">
      <c r="A86" s="32">
        <f t="shared" si="1"/>
        <v>82</v>
      </c>
      <c r="B86" s="63" t="s">
        <v>133</v>
      </c>
      <c r="C86" s="65" t="s">
        <v>258</v>
      </c>
      <c r="D86" s="65" t="s">
        <v>258</v>
      </c>
      <c r="E86" s="66">
        <v>7</v>
      </c>
      <c r="F86" s="66">
        <v>231</v>
      </c>
      <c r="G86" s="23"/>
      <c r="H86" s="23"/>
    </row>
    <row r="87" spans="1:8">
      <c r="A87" s="32">
        <f t="shared" si="1"/>
        <v>83</v>
      </c>
      <c r="B87" s="63" t="s">
        <v>114</v>
      </c>
      <c r="C87" s="65" t="s">
        <v>258</v>
      </c>
      <c r="D87" s="65" t="s">
        <v>252</v>
      </c>
      <c r="E87" s="66">
        <v>13</v>
      </c>
      <c r="F87" s="66">
        <v>12</v>
      </c>
      <c r="G87" s="23"/>
      <c r="H87" s="23"/>
    </row>
    <row r="88" spans="1:8">
      <c r="A88" s="32">
        <f t="shared" si="1"/>
        <v>84</v>
      </c>
      <c r="B88" s="67" t="s">
        <v>93</v>
      </c>
      <c r="C88" s="65" t="s">
        <v>253</v>
      </c>
      <c r="D88" s="65" t="s">
        <v>251</v>
      </c>
      <c r="E88" s="68">
        <v>34</v>
      </c>
      <c r="F88" s="68">
        <v>318</v>
      </c>
      <c r="G88" s="23"/>
      <c r="H88" s="23"/>
    </row>
    <row r="89" spans="1:8">
      <c r="A89" s="32">
        <f t="shared" si="1"/>
        <v>85</v>
      </c>
      <c r="B89" s="85" t="s">
        <v>134</v>
      </c>
      <c r="C89" s="65" t="s">
        <v>258</v>
      </c>
      <c r="D89" s="65" t="s">
        <v>258</v>
      </c>
      <c r="E89" s="82">
        <v>12</v>
      </c>
      <c r="F89" s="82">
        <v>214</v>
      </c>
      <c r="G89" s="23"/>
      <c r="H89" s="23"/>
    </row>
    <row r="90" spans="1:8">
      <c r="A90" s="32">
        <f t="shared" si="1"/>
        <v>86</v>
      </c>
      <c r="B90" s="63" t="s">
        <v>135</v>
      </c>
      <c r="C90" s="65" t="s">
        <v>258</v>
      </c>
      <c r="D90" s="65" t="s">
        <v>258</v>
      </c>
      <c r="E90" s="88">
        <v>16</v>
      </c>
      <c r="F90" s="88">
        <v>33</v>
      </c>
      <c r="G90" s="25"/>
      <c r="H90" s="23"/>
    </row>
    <row r="91" spans="1:8">
      <c r="A91" s="32">
        <f t="shared" si="1"/>
        <v>87</v>
      </c>
      <c r="B91" s="63" t="s">
        <v>75</v>
      </c>
      <c r="C91" s="65" t="s">
        <v>252</v>
      </c>
      <c r="D91" s="65" t="s">
        <v>252</v>
      </c>
      <c r="E91" s="88">
        <v>23</v>
      </c>
      <c r="F91" s="88">
        <v>185</v>
      </c>
      <c r="G91" s="25"/>
      <c r="H91" s="23"/>
    </row>
    <row r="92" spans="1:8">
      <c r="A92" s="32">
        <f t="shared" si="1"/>
        <v>88</v>
      </c>
      <c r="B92" s="63" t="s">
        <v>136</v>
      </c>
      <c r="C92" s="65" t="s">
        <v>258</v>
      </c>
      <c r="D92" s="65" t="s">
        <v>258</v>
      </c>
      <c r="E92" s="88">
        <v>19</v>
      </c>
      <c r="F92" s="88">
        <v>457</v>
      </c>
      <c r="G92" s="25"/>
      <c r="H92" s="23"/>
    </row>
    <row r="93" spans="1:8">
      <c r="A93" s="32">
        <f t="shared" si="1"/>
        <v>89</v>
      </c>
      <c r="B93" s="63" t="s">
        <v>136</v>
      </c>
      <c r="C93" s="65" t="s">
        <v>258</v>
      </c>
      <c r="D93" s="65" t="s">
        <v>258</v>
      </c>
      <c r="E93" s="88">
        <v>19</v>
      </c>
      <c r="F93" s="88">
        <v>337</v>
      </c>
      <c r="G93" s="25"/>
      <c r="H93" s="23"/>
    </row>
    <row r="94" spans="1:8">
      <c r="A94" s="32">
        <f t="shared" si="1"/>
        <v>90</v>
      </c>
      <c r="B94" s="63" t="s">
        <v>137</v>
      </c>
      <c r="C94" s="65" t="s">
        <v>253</v>
      </c>
      <c r="D94" s="65" t="s">
        <v>253</v>
      </c>
      <c r="E94" s="88">
        <v>44</v>
      </c>
      <c r="F94" s="88">
        <v>97</v>
      </c>
      <c r="G94" s="25"/>
      <c r="H94" s="23"/>
    </row>
    <row r="95" spans="1:8">
      <c r="A95" s="32">
        <f t="shared" si="1"/>
        <v>91</v>
      </c>
      <c r="B95" s="89" t="s">
        <v>271</v>
      </c>
      <c r="C95" s="65" t="s">
        <v>258</v>
      </c>
      <c r="D95" s="65" t="s">
        <v>252</v>
      </c>
      <c r="E95" s="31">
        <v>20</v>
      </c>
      <c r="F95" s="31">
        <v>488</v>
      </c>
      <c r="G95" s="23"/>
      <c r="H95" s="23"/>
    </row>
    <row r="96" spans="1:8" ht="27">
      <c r="A96" s="32">
        <f t="shared" si="1"/>
        <v>92</v>
      </c>
      <c r="B96" s="89" t="s">
        <v>138</v>
      </c>
      <c r="C96" s="64" t="s">
        <v>272</v>
      </c>
      <c r="D96" s="65" t="s">
        <v>254</v>
      </c>
      <c r="E96" s="31">
        <v>43</v>
      </c>
      <c r="F96" s="31">
        <v>98</v>
      </c>
      <c r="G96" s="23"/>
      <c r="H96" s="23"/>
    </row>
    <row r="97" spans="1:8">
      <c r="A97" s="32">
        <f t="shared" si="1"/>
        <v>93</v>
      </c>
      <c r="B97" s="89" t="s">
        <v>139</v>
      </c>
      <c r="C97" s="65" t="s">
        <v>258</v>
      </c>
      <c r="D97" s="65" t="s">
        <v>252</v>
      </c>
      <c r="E97" s="31">
        <v>20</v>
      </c>
      <c r="F97" s="31">
        <v>491</v>
      </c>
      <c r="G97" s="23"/>
      <c r="H97" s="23"/>
    </row>
    <row r="98" spans="1:8" ht="25.5">
      <c r="A98" s="32">
        <f t="shared" si="1"/>
        <v>94</v>
      </c>
      <c r="B98" s="89" t="s">
        <v>140</v>
      </c>
      <c r="C98" s="64" t="s">
        <v>265</v>
      </c>
      <c r="D98" s="65" t="s">
        <v>252</v>
      </c>
      <c r="E98" s="31">
        <v>31</v>
      </c>
      <c r="F98" s="31">
        <v>726</v>
      </c>
      <c r="G98" s="23"/>
      <c r="H98" s="23"/>
    </row>
    <row r="99" spans="1:8" ht="27">
      <c r="A99" s="32">
        <f t="shared" si="1"/>
        <v>95</v>
      </c>
      <c r="B99" s="89" t="s">
        <v>273</v>
      </c>
      <c r="C99" s="64" t="s">
        <v>259</v>
      </c>
      <c r="D99" s="65" t="s">
        <v>257</v>
      </c>
      <c r="E99" s="31">
        <v>21</v>
      </c>
      <c r="F99" s="31">
        <v>499</v>
      </c>
      <c r="G99" s="23"/>
      <c r="H99" s="23"/>
    </row>
    <row r="100" spans="1:8" ht="27">
      <c r="A100" s="32">
        <f t="shared" si="1"/>
        <v>96</v>
      </c>
      <c r="B100" s="89" t="s">
        <v>141</v>
      </c>
      <c r="C100" s="65" t="s">
        <v>254</v>
      </c>
      <c r="D100" s="65" t="s">
        <v>254</v>
      </c>
      <c r="E100" s="31">
        <v>44</v>
      </c>
      <c r="F100" s="31">
        <v>854</v>
      </c>
      <c r="G100" s="23"/>
      <c r="H100" s="23"/>
    </row>
    <row r="101" spans="1:8">
      <c r="A101" s="32">
        <f t="shared" si="1"/>
        <v>97</v>
      </c>
      <c r="B101" s="89" t="s">
        <v>142</v>
      </c>
      <c r="C101" s="65" t="s">
        <v>254</v>
      </c>
      <c r="D101" s="65" t="s">
        <v>254</v>
      </c>
      <c r="E101" s="31">
        <v>43</v>
      </c>
      <c r="F101" s="31">
        <v>457</v>
      </c>
      <c r="G101" s="23"/>
      <c r="H101" s="23"/>
    </row>
    <row r="102" spans="1:8" ht="38.25">
      <c r="A102" s="32">
        <f t="shared" si="1"/>
        <v>98</v>
      </c>
      <c r="B102" s="89" t="s">
        <v>143</v>
      </c>
      <c r="C102" s="64" t="s">
        <v>274</v>
      </c>
      <c r="D102" s="65" t="s">
        <v>254</v>
      </c>
      <c r="E102" s="31">
        <v>44</v>
      </c>
      <c r="F102" s="31">
        <v>1028</v>
      </c>
      <c r="G102" s="23"/>
      <c r="H102" s="23"/>
    </row>
    <row r="103" spans="1:8" ht="38.25">
      <c r="A103" s="32">
        <f t="shared" si="1"/>
        <v>99</v>
      </c>
      <c r="B103" s="89" t="s">
        <v>143</v>
      </c>
      <c r="C103" s="64" t="s">
        <v>274</v>
      </c>
      <c r="D103" s="65" t="s">
        <v>254</v>
      </c>
      <c r="E103" s="31">
        <v>44</v>
      </c>
      <c r="F103" s="31">
        <v>1027</v>
      </c>
      <c r="G103" s="23"/>
      <c r="H103" s="23"/>
    </row>
    <row r="104" spans="1:8" ht="25.5">
      <c r="A104" s="32">
        <f t="shared" si="1"/>
        <v>100</v>
      </c>
      <c r="B104" s="89" t="s">
        <v>144</v>
      </c>
      <c r="C104" s="64" t="s">
        <v>265</v>
      </c>
      <c r="D104" s="65" t="s">
        <v>252</v>
      </c>
      <c r="E104" s="31">
        <v>21</v>
      </c>
      <c r="F104" s="31">
        <v>66</v>
      </c>
      <c r="G104" s="23"/>
      <c r="H104" s="23"/>
    </row>
    <row r="105" spans="1:8" ht="51">
      <c r="A105" s="32">
        <f t="shared" si="1"/>
        <v>101</v>
      </c>
      <c r="B105" s="89" t="s">
        <v>145</v>
      </c>
      <c r="C105" s="64" t="s">
        <v>275</v>
      </c>
      <c r="D105" s="65" t="s">
        <v>251</v>
      </c>
      <c r="E105" s="31">
        <v>35</v>
      </c>
      <c r="F105" s="31">
        <v>385</v>
      </c>
      <c r="G105" s="23"/>
      <c r="H105" s="23"/>
    </row>
    <row r="106" spans="1:8" ht="38.25">
      <c r="A106" s="32">
        <f t="shared" si="1"/>
        <v>102</v>
      </c>
      <c r="B106" s="89" t="s">
        <v>146</v>
      </c>
      <c r="C106" s="64" t="s">
        <v>274</v>
      </c>
      <c r="D106" s="65" t="s">
        <v>252</v>
      </c>
      <c r="E106" s="31">
        <v>8</v>
      </c>
      <c r="F106" s="31">
        <v>34</v>
      </c>
      <c r="G106" s="23"/>
      <c r="H106" s="23"/>
    </row>
    <row r="107" spans="1:8" ht="38.25">
      <c r="A107" s="32">
        <f t="shared" si="1"/>
        <v>103</v>
      </c>
      <c r="B107" s="89" t="s">
        <v>147</v>
      </c>
      <c r="C107" s="64" t="s">
        <v>274</v>
      </c>
      <c r="D107" s="65" t="s">
        <v>252</v>
      </c>
      <c r="E107" s="31">
        <v>21</v>
      </c>
      <c r="F107" s="31">
        <v>33</v>
      </c>
      <c r="G107" s="23"/>
      <c r="H107" s="23"/>
    </row>
    <row r="108" spans="1:8">
      <c r="A108" s="32">
        <f t="shared" si="1"/>
        <v>104</v>
      </c>
      <c r="B108" s="89" t="s">
        <v>148</v>
      </c>
      <c r="C108" s="65" t="s">
        <v>257</v>
      </c>
      <c r="D108" s="65" t="s">
        <v>252</v>
      </c>
      <c r="E108" s="31">
        <v>21</v>
      </c>
      <c r="F108" s="31">
        <v>411</v>
      </c>
      <c r="G108" s="23"/>
      <c r="H108" s="23"/>
    </row>
    <row r="109" spans="1:8" ht="27">
      <c r="A109" s="32">
        <f t="shared" si="1"/>
        <v>105</v>
      </c>
      <c r="B109" s="89" t="s">
        <v>149</v>
      </c>
      <c r="C109" s="65" t="s">
        <v>258</v>
      </c>
      <c r="D109" s="65" t="s">
        <v>252</v>
      </c>
      <c r="E109" s="31">
        <v>8</v>
      </c>
      <c r="F109" s="31">
        <v>45</v>
      </c>
      <c r="G109" s="23"/>
      <c r="H109" s="23"/>
    </row>
    <row r="110" spans="1:8" ht="27">
      <c r="A110" s="32">
        <f t="shared" si="1"/>
        <v>106</v>
      </c>
      <c r="B110" s="89" t="s">
        <v>149</v>
      </c>
      <c r="C110" s="65" t="s">
        <v>258</v>
      </c>
      <c r="D110" s="65" t="s">
        <v>252</v>
      </c>
      <c r="E110" s="31">
        <v>8</v>
      </c>
      <c r="F110" s="31">
        <v>54</v>
      </c>
      <c r="G110" s="23"/>
      <c r="H110" s="23"/>
    </row>
    <row r="111" spans="1:8">
      <c r="A111" s="32">
        <f t="shared" si="1"/>
        <v>107</v>
      </c>
      <c r="B111" s="64" t="s">
        <v>150</v>
      </c>
      <c r="C111" s="65" t="s">
        <v>254</v>
      </c>
      <c r="D111" s="65" t="s">
        <v>254</v>
      </c>
      <c r="E111" s="88" t="s">
        <v>153</v>
      </c>
      <c r="F111" s="88" t="s">
        <v>152</v>
      </c>
      <c r="G111" s="23"/>
      <c r="H111" s="23"/>
    </row>
    <row r="112" spans="1:8" ht="51">
      <c r="A112" s="32">
        <f t="shared" si="1"/>
        <v>108</v>
      </c>
      <c r="B112" s="64" t="s">
        <v>151</v>
      </c>
      <c r="C112" s="64" t="s">
        <v>276</v>
      </c>
      <c r="D112" s="65" t="s">
        <v>267</v>
      </c>
      <c r="E112" s="88" t="s">
        <v>155</v>
      </c>
      <c r="F112" s="88" t="s">
        <v>154</v>
      </c>
      <c r="G112" s="23"/>
      <c r="H112" s="23"/>
    </row>
    <row r="113" spans="1:8" ht="25.5">
      <c r="A113" s="32">
        <f t="shared" si="1"/>
        <v>109</v>
      </c>
      <c r="B113" s="64" t="s">
        <v>596</v>
      </c>
      <c r="C113" s="65" t="s">
        <v>254</v>
      </c>
      <c r="D113" s="65" t="s">
        <v>254</v>
      </c>
      <c r="E113" s="66">
        <v>44</v>
      </c>
      <c r="F113" s="66">
        <v>884</v>
      </c>
      <c r="G113" s="23"/>
      <c r="H113" s="23"/>
    </row>
    <row r="114" spans="1:8" ht="25.5">
      <c r="A114" s="32">
        <f t="shared" si="1"/>
        <v>110</v>
      </c>
      <c r="B114" s="64" t="s">
        <v>597</v>
      </c>
      <c r="C114" s="65" t="s">
        <v>254</v>
      </c>
      <c r="D114" s="65" t="s">
        <v>254</v>
      </c>
      <c r="E114" s="66">
        <v>44</v>
      </c>
      <c r="F114" s="66">
        <v>536</v>
      </c>
      <c r="G114" s="23"/>
      <c r="H114" s="23"/>
    </row>
    <row r="115" spans="1:8" ht="38.25">
      <c r="A115" s="32">
        <f t="shared" si="1"/>
        <v>111</v>
      </c>
      <c r="B115" s="64" t="s">
        <v>598</v>
      </c>
      <c r="C115" s="65" t="s">
        <v>258</v>
      </c>
      <c r="D115" s="65" t="s">
        <v>257</v>
      </c>
      <c r="E115" s="66">
        <v>19</v>
      </c>
      <c r="F115" s="66">
        <v>558</v>
      </c>
      <c r="G115" s="23"/>
      <c r="H115" s="23"/>
    </row>
    <row r="116" spans="1:8" ht="25.5">
      <c r="A116" s="32">
        <f t="shared" si="1"/>
        <v>112</v>
      </c>
      <c r="B116" s="64" t="s">
        <v>599</v>
      </c>
      <c r="C116" s="90" t="s">
        <v>258</v>
      </c>
      <c r="D116" s="90" t="s">
        <v>258</v>
      </c>
      <c r="E116" s="66">
        <v>12</v>
      </c>
      <c r="F116" s="66">
        <v>235</v>
      </c>
      <c r="G116" s="23"/>
      <c r="H116" s="23"/>
    </row>
    <row r="117" spans="1:8" ht="38.25">
      <c r="A117" s="32">
        <f t="shared" si="1"/>
        <v>113</v>
      </c>
      <c r="B117" s="56" t="s">
        <v>600</v>
      </c>
      <c r="C117" s="64" t="s">
        <v>277</v>
      </c>
      <c r="D117" s="65" t="s">
        <v>251</v>
      </c>
      <c r="E117" s="32">
        <v>35</v>
      </c>
      <c r="F117" s="32">
        <v>1023</v>
      </c>
      <c r="G117" s="23"/>
      <c r="H117" s="23"/>
    </row>
    <row r="118" spans="1:8">
      <c r="A118" s="32">
        <f t="shared" si="1"/>
        <v>114</v>
      </c>
      <c r="B118" s="70" t="s">
        <v>156</v>
      </c>
      <c r="C118" s="65" t="s">
        <v>253</v>
      </c>
      <c r="D118" s="65" t="s">
        <v>253</v>
      </c>
      <c r="E118" s="68">
        <v>36</v>
      </c>
      <c r="F118" s="69">
        <v>470</v>
      </c>
      <c r="G118" s="23"/>
      <c r="H118" s="23"/>
    </row>
    <row r="119" spans="1:8">
      <c r="A119" s="32">
        <f t="shared" si="1"/>
        <v>115</v>
      </c>
      <c r="B119" s="84" t="s">
        <v>157</v>
      </c>
      <c r="C119" s="65" t="s">
        <v>258</v>
      </c>
      <c r="D119" s="65" t="s">
        <v>258</v>
      </c>
      <c r="E119" s="79">
        <v>14</v>
      </c>
      <c r="F119" s="79">
        <v>13</v>
      </c>
      <c r="G119" s="23"/>
      <c r="H119" s="23"/>
    </row>
    <row r="120" spans="1:8" ht="25.5">
      <c r="A120" s="32">
        <f t="shared" si="1"/>
        <v>116</v>
      </c>
      <c r="B120" s="63" t="s">
        <v>158</v>
      </c>
      <c r="C120" s="65" t="s">
        <v>267</v>
      </c>
      <c r="D120" s="65" t="s">
        <v>267</v>
      </c>
      <c r="E120" s="66">
        <v>28</v>
      </c>
      <c r="F120" s="66">
        <v>20</v>
      </c>
      <c r="G120" s="23"/>
      <c r="H120" s="23"/>
    </row>
    <row r="121" spans="1:8" ht="25.5">
      <c r="A121" s="32">
        <f t="shared" si="1"/>
        <v>117</v>
      </c>
      <c r="B121" s="63" t="s">
        <v>159</v>
      </c>
      <c r="C121" s="65" t="s">
        <v>267</v>
      </c>
      <c r="D121" s="65" t="s">
        <v>267</v>
      </c>
      <c r="E121" s="88">
        <v>52</v>
      </c>
      <c r="F121" s="88">
        <v>14</v>
      </c>
      <c r="G121" s="23"/>
      <c r="H121" s="23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N12" sqref="N12"/>
    </sheetView>
  </sheetViews>
  <sheetFormatPr defaultRowHeight="18.75"/>
  <cols>
    <col min="1" max="1" width="5.42578125" style="16" customWidth="1"/>
    <col min="2" max="2" width="16.5703125" style="1" customWidth="1"/>
    <col min="3" max="3" width="18.140625" style="1" customWidth="1"/>
    <col min="4" max="4" width="10.28515625" style="1" customWidth="1"/>
    <col min="5" max="5" width="7.5703125" style="16" customWidth="1"/>
    <col min="6" max="6" width="9.140625" style="16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680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27" t="s">
        <v>517</v>
      </c>
      <c r="C5" s="29" t="s">
        <v>338</v>
      </c>
      <c r="D5" s="29" t="s">
        <v>339</v>
      </c>
      <c r="E5" s="37">
        <v>83</v>
      </c>
      <c r="F5" s="30">
        <v>9</v>
      </c>
    </row>
    <row r="6" spans="1:6">
      <c r="A6" s="26">
        <f>SUM(A5+1)</f>
        <v>2</v>
      </c>
      <c r="B6" s="27" t="s">
        <v>518</v>
      </c>
      <c r="C6" s="29" t="s">
        <v>340</v>
      </c>
      <c r="D6" s="29" t="s">
        <v>341</v>
      </c>
      <c r="E6" s="60">
        <v>17</v>
      </c>
      <c r="F6" s="30">
        <v>18</v>
      </c>
    </row>
    <row r="7" spans="1:6" ht="27">
      <c r="A7" s="26">
        <f t="shared" ref="A7:A41" si="0">SUM(A6+1)</f>
        <v>3</v>
      </c>
      <c r="B7" s="27" t="s">
        <v>519</v>
      </c>
      <c r="C7" s="29" t="s">
        <v>342</v>
      </c>
      <c r="D7" s="29" t="s">
        <v>343</v>
      </c>
      <c r="E7" s="30">
        <v>444</v>
      </c>
      <c r="F7" s="30">
        <v>12</v>
      </c>
    </row>
    <row r="8" spans="1:6" ht="27">
      <c r="A8" s="26">
        <f t="shared" si="0"/>
        <v>4</v>
      </c>
      <c r="B8" s="27" t="s">
        <v>520</v>
      </c>
      <c r="C8" s="29" t="s">
        <v>344</v>
      </c>
      <c r="D8" s="29" t="s">
        <v>341</v>
      </c>
      <c r="E8" s="30">
        <v>116</v>
      </c>
      <c r="F8" s="30">
        <v>7</v>
      </c>
    </row>
    <row r="9" spans="1:6" ht="39.75">
      <c r="A9" s="26">
        <f t="shared" si="0"/>
        <v>5</v>
      </c>
      <c r="B9" s="27" t="s">
        <v>525</v>
      </c>
      <c r="C9" s="29" t="s">
        <v>344</v>
      </c>
      <c r="D9" s="29" t="s">
        <v>341</v>
      </c>
      <c r="E9" s="30">
        <v>38</v>
      </c>
      <c r="F9" s="30">
        <v>6</v>
      </c>
    </row>
    <row r="10" spans="1:6" ht="39.75">
      <c r="A10" s="26">
        <f t="shared" si="0"/>
        <v>6</v>
      </c>
      <c r="B10" s="27" t="s">
        <v>525</v>
      </c>
      <c r="C10" s="29" t="s">
        <v>344</v>
      </c>
      <c r="D10" s="29" t="s">
        <v>341</v>
      </c>
      <c r="E10" s="26">
        <v>39</v>
      </c>
      <c r="F10" s="26">
        <v>6</v>
      </c>
    </row>
    <row r="11" spans="1:6" ht="25.5">
      <c r="A11" s="26">
        <f t="shared" si="0"/>
        <v>7</v>
      </c>
      <c r="B11" s="5" t="s">
        <v>526</v>
      </c>
      <c r="C11" s="29" t="s">
        <v>340</v>
      </c>
      <c r="D11" s="29" t="s">
        <v>341</v>
      </c>
      <c r="E11" s="17">
        <v>12</v>
      </c>
      <c r="F11" s="17">
        <v>21</v>
      </c>
    </row>
    <row r="12" spans="1:6" ht="38.25">
      <c r="A12" s="26">
        <f t="shared" si="0"/>
        <v>8</v>
      </c>
      <c r="B12" s="5" t="s">
        <v>527</v>
      </c>
      <c r="C12" s="29" t="s">
        <v>345</v>
      </c>
      <c r="D12" s="29" t="s">
        <v>346</v>
      </c>
      <c r="E12" s="17">
        <v>44</v>
      </c>
      <c r="F12" s="17">
        <v>37</v>
      </c>
    </row>
    <row r="13" spans="1:6" ht="27">
      <c r="A13" s="26">
        <f t="shared" si="0"/>
        <v>9</v>
      </c>
      <c r="B13" s="27" t="s">
        <v>528</v>
      </c>
      <c r="C13" s="29" t="s">
        <v>347</v>
      </c>
      <c r="D13" s="29" t="s">
        <v>339</v>
      </c>
      <c r="E13" s="30">
        <v>4</v>
      </c>
      <c r="F13" s="30">
        <v>24</v>
      </c>
    </row>
    <row r="14" spans="1:6">
      <c r="A14" s="26">
        <f t="shared" si="0"/>
        <v>10</v>
      </c>
      <c r="B14" s="27" t="s">
        <v>529</v>
      </c>
      <c r="C14" s="29" t="s">
        <v>347</v>
      </c>
      <c r="D14" s="29" t="s">
        <v>339</v>
      </c>
      <c r="E14" s="30">
        <v>40</v>
      </c>
      <c r="F14" s="30">
        <v>24</v>
      </c>
    </row>
    <row r="15" spans="1:6" ht="39.75">
      <c r="A15" s="26">
        <f t="shared" si="0"/>
        <v>11</v>
      </c>
      <c r="B15" s="27" t="s">
        <v>530</v>
      </c>
      <c r="C15" s="29" t="s">
        <v>345</v>
      </c>
      <c r="D15" s="29" t="s">
        <v>346</v>
      </c>
      <c r="E15" s="30">
        <v>12</v>
      </c>
      <c r="F15" s="30">
        <v>37</v>
      </c>
    </row>
    <row r="16" spans="1:6" ht="40.5" customHeight="1">
      <c r="A16" s="26">
        <f t="shared" si="0"/>
        <v>12</v>
      </c>
      <c r="B16" s="61" t="s">
        <v>531</v>
      </c>
      <c r="C16" s="29"/>
      <c r="D16" s="29"/>
      <c r="E16" s="30">
        <v>14</v>
      </c>
      <c r="F16" s="30">
        <v>36</v>
      </c>
    </row>
    <row r="17" spans="1:6">
      <c r="A17" s="26">
        <f t="shared" si="0"/>
        <v>13</v>
      </c>
      <c r="B17" s="7" t="s">
        <v>532</v>
      </c>
      <c r="C17" s="29" t="s">
        <v>348</v>
      </c>
      <c r="D17" s="29" t="s">
        <v>341</v>
      </c>
      <c r="E17" s="18">
        <v>19</v>
      </c>
      <c r="F17" s="18">
        <v>5</v>
      </c>
    </row>
    <row r="18" spans="1:6" ht="38.25">
      <c r="A18" s="26">
        <f t="shared" si="0"/>
        <v>14</v>
      </c>
      <c r="B18" s="7" t="s">
        <v>533</v>
      </c>
      <c r="C18" s="29" t="s">
        <v>340</v>
      </c>
      <c r="D18" s="29" t="s">
        <v>341</v>
      </c>
      <c r="E18" s="18">
        <v>50</v>
      </c>
      <c r="F18" s="18">
        <v>18</v>
      </c>
    </row>
    <row r="19" spans="1:6" ht="27">
      <c r="A19" s="26">
        <f t="shared" si="0"/>
        <v>15</v>
      </c>
      <c r="B19" s="27" t="s">
        <v>534</v>
      </c>
      <c r="C19" s="29" t="s">
        <v>345</v>
      </c>
      <c r="D19" s="29" t="s">
        <v>339</v>
      </c>
      <c r="E19" s="26">
        <v>69</v>
      </c>
      <c r="F19" s="26">
        <v>23</v>
      </c>
    </row>
    <row r="20" spans="1:6" ht="27">
      <c r="A20" s="26">
        <f t="shared" si="0"/>
        <v>16</v>
      </c>
      <c r="B20" s="27" t="s">
        <v>535</v>
      </c>
      <c r="C20" s="29" t="s">
        <v>347</v>
      </c>
      <c r="D20" s="29" t="s">
        <v>339</v>
      </c>
      <c r="E20" s="26">
        <v>59</v>
      </c>
      <c r="F20" s="26">
        <v>18</v>
      </c>
    </row>
    <row r="21" spans="1:6" ht="27">
      <c r="A21" s="26">
        <f t="shared" si="0"/>
        <v>17</v>
      </c>
      <c r="B21" s="27" t="s">
        <v>601</v>
      </c>
      <c r="C21" s="29" t="s">
        <v>338</v>
      </c>
      <c r="D21" s="29" t="s">
        <v>349</v>
      </c>
      <c r="E21" s="26">
        <v>24</v>
      </c>
      <c r="F21" s="26">
        <v>32</v>
      </c>
    </row>
    <row r="22" spans="1:6" ht="27">
      <c r="A22" s="26">
        <f t="shared" si="0"/>
        <v>18</v>
      </c>
      <c r="B22" s="27" t="s">
        <v>602</v>
      </c>
      <c r="C22" s="29" t="s">
        <v>603</v>
      </c>
      <c r="D22" s="29"/>
      <c r="E22" s="26">
        <v>57</v>
      </c>
      <c r="F22" s="26">
        <v>26</v>
      </c>
    </row>
    <row r="23" spans="1:6" ht="25.5">
      <c r="A23" s="26">
        <f t="shared" si="0"/>
        <v>19</v>
      </c>
      <c r="B23" s="5" t="s">
        <v>350</v>
      </c>
      <c r="C23" s="29" t="s">
        <v>351</v>
      </c>
      <c r="D23" s="29" t="s">
        <v>352</v>
      </c>
      <c r="E23" s="17">
        <v>58</v>
      </c>
      <c r="F23" s="17">
        <v>22</v>
      </c>
    </row>
    <row r="24" spans="1:6" ht="39.75">
      <c r="A24" s="26">
        <f t="shared" si="0"/>
        <v>20</v>
      </c>
      <c r="B24" s="11" t="s">
        <v>536</v>
      </c>
      <c r="C24" s="29" t="s">
        <v>353</v>
      </c>
      <c r="D24" s="29" t="s">
        <v>341</v>
      </c>
      <c r="E24" s="17">
        <v>3</v>
      </c>
      <c r="F24" s="17">
        <v>16</v>
      </c>
    </row>
    <row r="25" spans="1:6" ht="52.5">
      <c r="A25" s="26">
        <f t="shared" si="0"/>
        <v>21</v>
      </c>
      <c r="B25" s="11" t="s">
        <v>354</v>
      </c>
      <c r="C25" s="29" t="s">
        <v>355</v>
      </c>
      <c r="D25" s="29" t="s">
        <v>341</v>
      </c>
      <c r="E25" s="17">
        <v>1</v>
      </c>
      <c r="F25" s="17">
        <v>21</v>
      </c>
    </row>
    <row r="26" spans="1:6">
      <c r="A26" s="26">
        <f t="shared" si="0"/>
        <v>22</v>
      </c>
      <c r="B26" s="11" t="s">
        <v>161</v>
      </c>
      <c r="C26" s="29" t="s">
        <v>355</v>
      </c>
      <c r="D26" s="29" t="s">
        <v>343</v>
      </c>
      <c r="E26" s="42">
        <v>605</v>
      </c>
      <c r="F26" s="42">
        <v>12</v>
      </c>
    </row>
    <row r="27" spans="1:6" ht="38.25">
      <c r="A27" s="26">
        <f t="shared" si="0"/>
        <v>23</v>
      </c>
      <c r="B27" s="7" t="s">
        <v>162</v>
      </c>
      <c r="C27" s="29" t="s">
        <v>353</v>
      </c>
      <c r="D27" s="29" t="s">
        <v>352</v>
      </c>
      <c r="E27" s="18">
        <v>63</v>
      </c>
      <c r="F27" s="18">
        <v>27</v>
      </c>
    </row>
    <row r="28" spans="1:6" ht="38.25">
      <c r="A28" s="26">
        <f t="shared" si="0"/>
        <v>24</v>
      </c>
      <c r="B28" s="7" t="s">
        <v>604</v>
      </c>
      <c r="C28" s="29" t="s">
        <v>353</v>
      </c>
      <c r="D28" s="29" t="s">
        <v>352</v>
      </c>
      <c r="E28" s="18">
        <v>107</v>
      </c>
      <c r="F28" s="18">
        <v>28</v>
      </c>
    </row>
    <row r="29" spans="1:6" ht="38.25">
      <c r="A29" s="26">
        <f t="shared" si="0"/>
        <v>25</v>
      </c>
      <c r="B29" s="28" t="s">
        <v>537</v>
      </c>
      <c r="C29" s="29" t="s">
        <v>353</v>
      </c>
      <c r="D29" s="29" t="s">
        <v>352</v>
      </c>
      <c r="E29" s="37">
        <v>7</v>
      </c>
      <c r="F29" s="37">
        <v>142</v>
      </c>
    </row>
    <row r="30" spans="1:6" ht="54" customHeight="1">
      <c r="A30" s="26">
        <f t="shared" si="0"/>
        <v>26</v>
      </c>
      <c r="B30" s="28" t="s">
        <v>538</v>
      </c>
      <c r="C30" s="35" t="s">
        <v>345</v>
      </c>
      <c r="D30" s="35" t="s">
        <v>346</v>
      </c>
      <c r="E30" s="37">
        <v>37</v>
      </c>
      <c r="F30" s="37">
        <v>41</v>
      </c>
    </row>
    <row r="31" spans="1:6" ht="51">
      <c r="A31" s="26">
        <f t="shared" si="0"/>
        <v>27</v>
      </c>
      <c r="B31" s="28" t="s">
        <v>539</v>
      </c>
      <c r="C31" s="29" t="s">
        <v>345</v>
      </c>
      <c r="D31" s="29" t="s">
        <v>346</v>
      </c>
      <c r="E31" s="37">
        <v>40</v>
      </c>
      <c r="F31" s="37">
        <v>8</v>
      </c>
    </row>
    <row r="32" spans="1:6" ht="51">
      <c r="A32" s="26">
        <f t="shared" si="0"/>
        <v>28</v>
      </c>
      <c r="B32" s="28" t="s">
        <v>540</v>
      </c>
      <c r="C32" s="29" t="s">
        <v>340</v>
      </c>
      <c r="D32" s="29" t="s">
        <v>341</v>
      </c>
      <c r="E32" s="37">
        <v>8</v>
      </c>
      <c r="F32" s="37">
        <v>529</v>
      </c>
    </row>
    <row r="33" spans="1:6" ht="38.25">
      <c r="A33" s="26">
        <f t="shared" si="0"/>
        <v>29</v>
      </c>
      <c r="B33" s="28" t="s">
        <v>541</v>
      </c>
      <c r="C33" s="29" t="s">
        <v>353</v>
      </c>
      <c r="D33" s="29" t="s">
        <v>352</v>
      </c>
      <c r="E33" s="37">
        <v>22</v>
      </c>
      <c r="F33" s="37">
        <v>50</v>
      </c>
    </row>
    <row r="34" spans="1:6" ht="61.5" customHeight="1">
      <c r="A34" s="26">
        <f t="shared" si="0"/>
        <v>30</v>
      </c>
      <c r="B34" s="28" t="s">
        <v>542</v>
      </c>
      <c r="C34" s="35" t="s">
        <v>338</v>
      </c>
      <c r="D34" s="35" t="s">
        <v>349</v>
      </c>
      <c r="E34" s="37">
        <v>22</v>
      </c>
      <c r="F34" s="37">
        <v>38</v>
      </c>
    </row>
    <row r="35" spans="1:6" ht="85.5" customHeight="1">
      <c r="A35" s="26">
        <f t="shared" si="0"/>
        <v>31</v>
      </c>
      <c r="B35" s="28" t="s">
        <v>524</v>
      </c>
      <c r="C35" s="35" t="s">
        <v>344</v>
      </c>
      <c r="D35" s="35" t="s">
        <v>341</v>
      </c>
      <c r="E35" s="37">
        <v>20</v>
      </c>
      <c r="F35" s="37">
        <v>5</v>
      </c>
    </row>
    <row r="36" spans="1:6" ht="75" customHeight="1">
      <c r="A36" s="26">
        <f t="shared" si="0"/>
        <v>32</v>
      </c>
      <c r="B36" s="28" t="s">
        <v>522</v>
      </c>
      <c r="C36" s="35" t="s">
        <v>340</v>
      </c>
      <c r="D36" s="35" t="s">
        <v>341</v>
      </c>
      <c r="E36" s="37">
        <v>282</v>
      </c>
      <c r="F36" s="37">
        <v>8</v>
      </c>
    </row>
    <row r="37" spans="1:6" ht="74.25" customHeight="1">
      <c r="A37" s="26">
        <f t="shared" si="0"/>
        <v>33</v>
      </c>
      <c r="B37" s="28" t="s">
        <v>523</v>
      </c>
      <c r="C37" s="35" t="s">
        <v>345</v>
      </c>
      <c r="D37" s="35" t="s">
        <v>346</v>
      </c>
      <c r="E37" s="37">
        <v>8</v>
      </c>
      <c r="F37" s="37">
        <v>39</v>
      </c>
    </row>
    <row r="38" spans="1:6" ht="57" customHeight="1">
      <c r="A38" s="26">
        <f t="shared" si="0"/>
        <v>34</v>
      </c>
      <c r="B38" s="28" t="s">
        <v>543</v>
      </c>
      <c r="C38" s="35" t="s">
        <v>345</v>
      </c>
      <c r="D38" s="35" t="s">
        <v>346</v>
      </c>
      <c r="E38" s="37">
        <v>77</v>
      </c>
      <c r="F38" s="37">
        <v>37</v>
      </c>
    </row>
    <row r="39" spans="1:6" ht="57" customHeight="1">
      <c r="A39" s="26">
        <f t="shared" si="0"/>
        <v>35</v>
      </c>
      <c r="B39" s="27" t="s">
        <v>521</v>
      </c>
      <c r="C39" s="35" t="s">
        <v>353</v>
      </c>
      <c r="D39" s="35" t="s">
        <v>352</v>
      </c>
      <c r="E39" s="30">
        <v>28</v>
      </c>
      <c r="F39" s="30">
        <v>116</v>
      </c>
    </row>
    <row r="40" spans="1:6">
      <c r="A40" s="26">
        <f t="shared" si="0"/>
        <v>36</v>
      </c>
      <c r="B40" s="27" t="s">
        <v>163</v>
      </c>
      <c r="C40" s="35" t="s">
        <v>353</v>
      </c>
      <c r="D40" s="35" t="s">
        <v>352</v>
      </c>
      <c r="E40" s="30">
        <v>2</v>
      </c>
      <c r="F40" s="30">
        <v>26</v>
      </c>
    </row>
    <row r="41" spans="1:6">
      <c r="A41" s="26">
        <f t="shared" si="0"/>
        <v>37</v>
      </c>
      <c r="B41" s="5" t="s">
        <v>164</v>
      </c>
      <c r="C41" s="28" t="s">
        <v>418</v>
      </c>
      <c r="D41" s="35" t="s">
        <v>343</v>
      </c>
      <c r="E41" s="17">
        <v>63</v>
      </c>
      <c r="F41" s="17">
        <v>39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G4" sqref="G1:J1048576"/>
    </sheetView>
  </sheetViews>
  <sheetFormatPr defaultRowHeight="18.75"/>
  <cols>
    <col min="1" max="1" width="5.140625" style="14" customWidth="1"/>
    <col min="2" max="2" width="24.42578125" style="1" customWidth="1"/>
    <col min="3" max="3" width="16.7109375" style="1" customWidth="1"/>
    <col min="4" max="4" width="14" style="1" customWidth="1"/>
    <col min="5" max="5" width="7" style="14" customWidth="1"/>
    <col min="6" max="6" width="8.2851562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165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56.2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38.25">
      <c r="A5" s="26">
        <v>1</v>
      </c>
      <c r="B5" s="5" t="s">
        <v>544</v>
      </c>
      <c r="C5" s="29" t="s">
        <v>305</v>
      </c>
      <c r="D5" s="29" t="s">
        <v>306</v>
      </c>
      <c r="E5" s="17">
        <v>72</v>
      </c>
      <c r="F5" s="17">
        <v>42</v>
      </c>
    </row>
    <row r="6" spans="1:6" ht="27">
      <c r="A6" s="26">
        <f>SUM(A5+1)</f>
        <v>2</v>
      </c>
      <c r="B6" s="11" t="s">
        <v>545</v>
      </c>
      <c r="C6" s="29" t="s">
        <v>307</v>
      </c>
      <c r="D6" s="29" t="s">
        <v>307</v>
      </c>
      <c r="E6" s="17">
        <v>143</v>
      </c>
      <c r="F6" s="17">
        <v>52</v>
      </c>
    </row>
    <row r="7" spans="1:6" ht="27">
      <c r="A7" s="26">
        <f t="shared" ref="A7:A35" si="0">SUM(A6+1)</f>
        <v>3</v>
      </c>
      <c r="B7" s="11" t="s">
        <v>546</v>
      </c>
      <c r="C7" s="29" t="s">
        <v>305</v>
      </c>
      <c r="D7" s="29" t="s">
        <v>305</v>
      </c>
      <c r="E7" s="17">
        <v>134</v>
      </c>
      <c r="F7" s="17">
        <v>60</v>
      </c>
    </row>
    <row r="8" spans="1:6" ht="25.5">
      <c r="A8" s="26">
        <f t="shared" si="0"/>
        <v>4</v>
      </c>
      <c r="B8" s="11" t="s">
        <v>547</v>
      </c>
      <c r="C8" s="28" t="s">
        <v>268</v>
      </c>
      <c r="D8" s="29" t="s">
        <v>306</v>
      </c>
      <c r="E8" s="17">
        <v>339</v>
      </c>
      <c r="F8" s="17">
        <v>39</v>
      </c>
    </row>
    <row r="9" spans="1:6" ht="25.5">
      <c r="A9" s="26">
        <f t="shared" si="0"/>
        <v>5</v>
      </c>
      <c r="B9" s="11" t="s">
        <v>547</v>
      </c>
      <c r="C9" s="28" t="s">
        <v>268</v>
      </c>
      <c r="D9" s="29" t="s">
        <v>306</v>
      </c>
      <c r="E9" s="17">
        <v>8</v>
      </c>
      <c r="F9" s="17">
        <v>41</v>
      </c>
    </row>
    <row r="10" spans="1:6" ht="25.5">
      <c r="A10" s="26">
        <f t="shared" si="0"/>
        <v>6</v>
      </c>
      <c r="B10" s="5" t="s">
        <v>548</v>
      </c>
      <c r="C10" s="28" t="s">
        <v>308</v>
      </c>
      <c r="D10" s="29" t="s">
        <v>309</v>
      </c>
      <c r="E10" s="6">
        <v>135</v>
      </c>
      <c r="F10" s="17">
        <v>57</v>
      </c>
    </row>
    <row r="11" spans="1:6" ht="25.5">
      <c r="A11" s="26">
        <f t="shared" si="0"/>
        <v>7</v>
      </c>
      <c r="B11" s="5" t="s">
        <v>549</v>
      </c>
      <c r="C11" s="29" t="s">
        <v>305</v>
      </c>
      <c r="D11" s="29" t="s">
        <v>306</v>
      </c>
      <c r="E11" s="17">
        <v>41</v>
      </c>
      <c r="F11" s="17">
        <v>27</v>
      </c>
    </row>
    <row r="12" spans="1:6" ht="25.5">
      <c r="A12" s="26">
        <f t="shared" si="0"/>
        <v>8</v>
      </c>
      <c r="B12" s="5" t="s">
        <v>546</v>
      </c>
      <c r="C12" s="29" t="s">
        <v>305</v>
      </c>
      <c r="D12" s="29" t="s">
        <v>306</v>
      </c>
      <c r="E12" s="17">
        <v>40</v>
      </c>
      <c r="F12" s="17">
        <v>188</v>
      </c>
    </row>
    <row r="13" spans="1:6" ht="25.5">
      <c r="A13" s="26">
        <f t="shared" si="0"/>
        <v>9</v>
      </c>
      <c r="B13" s="5" t="s">
        <v>550</v>
      </c>
      <c r="C13" s="28" t="s">
        <v>310</v>
      </c>
      <c r="D13" s="29" t="s">
        <v>311</v>
      </c>
      <c r="E13" s="42">
        <v>51</v>
      </c>
      <c r="F13" s="42">
        <v>149</v>
      </c>
    </row>
    <row r="14" spans="1:6">
      <c r="A14" s="26">
        <f t="shared" si="0"/>
        <v>10</v>
      </c>
      <c r="B14" s="5" t="s">
        <v>551</v>
      </c>
      <c r="C14" s="29" t="s">
        <v>309</v>
      </c>
      <c r="D14" s="29" t="s">
        <v>309</v>
      </c>
      <c r="E14" s="17">
        <v>27</v>
      </c>
      <c r="F14" s="17">
        <v>128</v>
      </c>
    </row>
    <row r="15" spans="1:6" ht="25.5">
      <c r="A15" s="26">
        <f t="shared" si="0"/>
        <v>11</v>
      </c>
      <c r="B15" s="5" t="s">
        <v>552</v>
      </c>
      <c r="C15" s="28" t="s">
        <v>308</v>
      </c>
      <c r="D15" s="29" t="s">
        <v>309</v>
      </c>
      <c r="E15" s="17">
        <v>27</v>
      </c>
      <c r="F15" s="17">
        <v>51</v>
      </c>
    </row>
    <row r="16" spans="1:6" ht="25.5">
      <c r="A16" s="26">
        <f t="shared" si="0"/>
        <v>12</v>
      </c>
      <c r="B16" s="5" t="s">
        <v>552</v>
      </c>
      <c r="C16" s="28" t="s">
        <v>308</v>
      </c>
      <c r="D16" s="29" t="s">
        <v>309</v>
      </c>
      <c r="E16" s="17">
        <v>27</v>
      </c>
      <c r="F16" s="17">
        <v>54</v>
      </c>
    </row>
    <row r="17" spans="1:6" ht="25.5">
      <c r="A17" s="26">
        <f t="shared" si="0"/>
        <v>13</v>
      </c>
      <c r="B17" s="11" t="s">
        <v>553</v>
      </c>
      <c r="C17" s="28" t="s">
        <v>312</v>
      </c>
      <c r="D17" s="29" t="s">
        <v>309</v>
      </c>
      <c r="E17" s="17">
        <v>25</v>
      </c>
      <c r="F17" s="17">
        <v>55</v>
      </c>
    </row>
    <row r="18" spans="1:6" ht="27">
      <c r="A18" s="26">
        <f t="shared" si="0"/>
        <v>14</v>
      </c>
      <c r="B18" s="11" t="s">
        <v>552</v>
      </c>
      <c r="C18" s="28" t="s">
        <v>308</v>
      </c>
      <c r="D18" s="29" t="s">
        <v>309</v>
      </c>
      <c r="E18" s="17">
        <v>57</v>
      </c>
      <c r="F18" s="17">
        <v>18</v>
      </c>
    </row>
    <row r="19" spans="1:6" ht="68.25" customHeight="1">
      <c r="A19" s="26">
        <f t="shared" si="0"/>
        <v>15</v>
      </c>
      <c r="B19" s="11" t="s">
        <v>554</v>
      </c>
      <c r="C19" s="28" t="s">
        <v>313</v>
      </c>
      <c r="D19" s="29" t="s">
        <v>309</v>
      </c>
      <c r="E19" s="17">
        <v>57</v>
      </c>
      <c r="F19" s="17">
        <v>1</v>
      </c>
    </row>
    <row r="20" spans="1:6" ht="45.75" customHeight="1">
      <c r="A20" s="26">
        <f t="shared" si="0"/>
        <v>16</v>
      </c>
      <c r="B20" s="11" t="s">
        <v>555</v>
      </c>
      <c r="C20" s="29" t="s">
        <v>305</v>
      </c>
      <c r="D20" s="29" t="s">
        <v>305</v>
      </c>
      <c r="E20" s="17">
        <v>60</v>
      </c>
      <c r="F20" s="17">
        <v>117</v>
      </c>
    </row>
    <row r="21" spans="1:6" ht="25.5">
      <c r="A21" s="26">
        <f t="shared" si="0"/>
        <v>17</v>
      </c>
      <c r="B21" s="43" t="s">
        <v>607</v>
      </c>
      <c r="C21" s="29" t="s">
        <v>314</v>
      </c>
      <c r="D21" s="29" t="s">
        <v>311</v>
      </c>
      <c r="E21" s="44">
        <v>47</v>
      </c>
      <c r="F21" s="44">
        <v>17</v>
      </c>
    </row>
    <row r="22" spans="1:6" ht="111" customHeight="1">
      <c r="A22" s="26">
        <f t="shared" si="0"/>
        <v>18</v>
      </c>
      <c r="B22" s="45" t="s">
        <v>608</v>
      </c>
      <c r="C22" s="29" t="s">
        <v>305</v>
      </c>
      <c r="D22" s="29" t="s">
        <v>305</v>
      </c>
      <c r="E22" s="46">
        <v>65</v>
      </c>
      <c r="F22" s="46">
        <v>7</v>
      </c>
    </row>
    <row r="23" spans="1:6" ht="25.5">
      <c r="A23" s="26">
        <f t="shared" si="0"/>
        <v>19</v>
      </c>
      <c r="B23" s="43" t="s">
        <v>609</v>
      </c>
      <c r="C23" s="28" t="s">
        <v>308</v>
      </c>
      <c r="D23" s="29" t="s">
        <v>305</v>
      </c>
      <c r="E23" s="44">
        <v>63</v>
      </c>
      <c r="F23" s="44">
        <v>204</v>
      </c>
    </row>
    <row r="24" spans="1:6" ht="81" customHeight="1">
      <c r="A24" s="26">
        <f t="shared" si="0"/>
        <v>20</v>
      </c>
      <c r="B24" s="47" t="s">
        <v>556</v>
      </c>
      <c r="C24" s="29" t="s">
        <v>309</v>
      </c>
      <c r="D24" s="29" t="s">
        <v>309</v>
      </c>
      <c r="E24" s="48">
        <v>29</v>
      </c>
      <c r="F24" s="48">
        <v>57</v>
      </c>
    </row>
    <row r="25" spans="1:6" ht="87" customHeight="1">
      <c r="A25" s="26">
        <f t="shared" si="0"/>
        <v>21</v>
      </c>
      <c r="B25" s="43" t="s">
        <v>557</v>
      </c>
      <c r="C25" s="29" t="s">
        <v>306</v>
      </c>
      <c r="D25" s="29" t="s">
        <v>306</v>
      </c>
      <c r="E25" s="44">
        <v>63</v>
      </c>
      <c r="F25" s="44">
        <v>245</v>
      </c>
    </row>
    <row r="26" spans="1:6" ht="98.25" customHeight="1">
      <c r="A26" s="26">
        <f t="shared" si="0"/>
        <v>22</v>
      </c>
      <c r="B26" s="43" t="s">
        <v>558</v>
      </c>
      <c r="C26" s="35" t="s">
        <v>306</v>
      </c>
      <c r="D26" s="35" t="s">
        <v>306</v>
      </c>
      <c r="E26" s="44">
        <v>65</v>
      </c>
      <c r="F26" s="44">
        <v>61</v>
      </c>
    </row>
    <row r="27" spans="1:6" ht="51">
      <c r="A27" s="26">
        <f t="shared" si="0"/>
        <v>23</v>
      </c>
      <c r="B27" s="43" t="s">
        <v>559</v>
      </c>
      <c r="C27" s="41" t="s">
        <v>263</v>
      </c>
      <c r="D27" s="35" t="s">
        <v>306</v>
      </c>
      <c r="E27" s="44">
        <v>39</v>
      </c>
      <c r="F27" s="44">
        <v>240</v>
      </c>
    </row>
    <row r="28" spans="1:6" ht="67.5" customHeight="1">
      <c r="A28" s="26">
        <f t="shared" si="0"/>
        <v>24</v>
      </c>
      <c r="B28" s="49" t="s">
        <v>560</v>
      </c>
      <c r="C28" s="29" t="s">
        <v>314</v>
      </c>
      <c r="D28" s="29" t="s">
        <v>314</v>
      </c>
      <c r="E28" s="50">
        <v>45</v>
      </c>
      <c r="F28" s="50">
        <v>14</v>
      </c>
    </row>
    <row r="29" spans="1:6" ht="25.5">
      <c r="A29" s="26">
        <f t="shared" si="0"/>
        <v>25</v>
      </c>
      <c r="B29" s="49" t="s">
        <v>605</v>
      </c>
      <c r="C29" s="28" t="s">
        <v>315</v>
      </c>
      <c r="D29" s="29" t="s">
        <v>309</v>
      </c>
      <c r="E29" s="50">
        <v>30</v>
      </c>
      <c r="F29" s="50">
        <v>75</v>
      </c>
    </row>
    <row r="30" spans="1:6" ht="25.5">
      <c r="A30" s="26">
        <f t="shared" si="0"/>
        <v>26</v>
      </c>
      <c r="B30" s="51" t="s">
        <v>606</v>
      </c>
      <c r="C30" s="28" t="s">
        <v>274</v>
      </c>
      <c r="D30" s="29" t="s">
        <v>314</v>
      </c>
      <c r="E30" s="52">
        <v>14</v>
      </c>
      <c r="F30" s="52">
        <v>69</v>
      </c>
    </row>
    <row r="31" spans="1:6" ht="89.25" customHeight="1">
      <c r="A31" s="26">
        <f t="shared" si="0"/>
        <v>27</v>
      </c>
      <c r="B31" s="49" t="s">
        <v>561</v>
      </c>
      <c r="C31" s="29" t="s">
        <v>306</v>
      </c>
      <c r="D31" s="29" t="s">
        <v>306</v>
      </c>
      <c r="E31" s="50">
        <v>40</v>
      </c>
      <c r="F31" s="50">
        <v>319</v>
      </c>
    </row>
    <row r="32" spans="1:6" ht="79.5" customHeight="1">
      <c r="A32" s="26">
        <f t="shared" si="0"/>
        <v>28</v>
      </c>
      <c r="B32" s="49" t="s">
        <v>562</v>
      </c>
      <c r="C32" s="28" t="s">
        <v>316</v>
      </c>
      <c r="D32" s="29" t="s">
        <v>309</v>
      </c>
      <c r="E32" s="50">
        <v>27</v>
      </c>
      <c r="F32" s="50">
        <v>87</v>
      </c>
    </row>
    <row r="33" spans="1:6">
      <c r="A33" s="26">
        <f t="shared" si="0"/>
        <v>29</v>
      </c>
      <c r="B33" s="53" t="s">
        <v>563</v>
      </c>
      <c r="C33" s="29" t="s">
        <v>305</v>
      </c>
      <c r="D33" s="29" t="s">
        <v>306</v>
      </c>
      <c r="E33" s="54">
        <v>63</v>
      </c>
      <c r="F33" s="54">
        <v>205</v>
      </c>
    </row>
    <row r="34" spans="1:6" s="20" customFormat="1" ht="51" customHeight="1">
      <c r="A34" s="55">
        <f t="shared" si="0"/>
        <v>30</v>
      </c>
      <c r="B34" s="56" t="s">
        <v>166</v>
      </c>
      <c r="C34" s="57" t="s">
        <v>432</v>
      </c>
      <c r="D34" s="57" t="s">
        <v>433</v>
      </c>
      <c r="E34" s="31">
        <v>15</v>
      </c>
      <c r="F34" s="31">
        <v>169</v>
      </c>
    </row>
    <row r="35" spans="1:6" s="20" customFormat="1" ht="27">
      <c r="A35" s="55">
        <f t="shared" si="0"/>
        <v>31</v>
      </c>
      <c r="B35" s="58" t="s">
        <v>435</v>
      </c>
      <c r="C35" s="57" t="s">
        <v>434</v>
      </c>
      <c r="D35" s="57" t="s">
        <v>433</v>
      </c>
      <c r="E35" s="59">
        <v>15</v>
      </c>
      <c r="F35" s="59">
        <v>168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workbookViewId="0">
      <selection activeCell="G4" sqref="G1:J1048576"/>
    </sheetView>
  </sheetViews>
  <sheetFormatPr defaultRowHeight="18.75"/>
  <cols>
    <col min="1" max="1" width="5.42578125" style="14" customWidth="1"/>
    <col min="2" max="2" width="20.5703125" style="1" customWidth="1"/>
    <col min="3" max="3" width="20.85546875" style="12" customWidth="1"/>
    <col min="4" max="4" width="23.28515625" style="12" customWidth="1"/>
    <col min="5" max="5" width="6.85546875" style="14" customWidth="1"/>
    <col min="6" max="6" width="9" style="14" customWidth="1"/>
    <col min="7" max="16384" width="9.140625" style="1"/>
  </cols>
  <sheetData>
    <row r="1" spans="1:9">
      <c r="A1" s="121" t="s">
        <v>6</v>
      </c>
      <c r="B1" s="121"/>
      <c r="C1" s="121"/>
      <c r="D1" s="121"/>
      <c r="E1" s="121"/>
      <c r="F1" s="121"/>
    </row>
    <row r="2" spans="1:9">
      <c r="A2" s="122" t="s">
        <v>186</v>
      </c>
      <c r="B2" s="122"/>
      <c r="C2" s="122"/>
      <c r="D2" s="122"/>
      <c r="E2" s="122"/>
      <c r="F2" s="122"/>
    </row>
    <row r="3" spans="1:9">
      <c r="A3" s="123"/>
      <c r="B3" s="123"/>
      <c r="C3" s="123"/>
      <c r="D3" s="123"/>
      <c r="E3" s="123"/>
      <c r="F3" s="123"/>
    </row>
    <row r="4" spans="1:9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9" ht="27">
      <c r="A5" s="36">
        <v>1</v>
      </c>
      <c r="B5" s="27" t="s">
        <v>167</v>
      </c>
      <c r="C5" s="28" t="s">
        <v>243</v>
      </c>
      <c r="D5" s="29" t="s">
        <v>188</v>
      </c>
      <c r="E5" s="30">
        <v>12</v>
      </c>
      <c r="F5" s="30">
        <v>108</v>
      </c>
    </row>
    <row r="6" spans="1:9" ht="25.5">
      <c r="A6" s="36">
        <f>SUM(A5+1)</f>
        <v>2</v>
      </c>
      <c r="B6" s="27" t="s">
        <v>610</v>
      </c>
      <c r="C6" s="28" t="s">
        <v>244</v>
      </c>
      <c r="D6" s="29" t="s">
        <v>189</v>
      </c>
      <c r="E6" s="30">
        <v>10</v>
      </c>
      <c r="F6" s="30">
        <v>396</v>
      </c>
    </row>
    <row r="7" spans="1:9" ht="38.25">
      <c r="A7" s="36">
        <f t="shared" ref="A7:A62" si="0">SUM(A6+1)</f>
        <v>3</v>
      </c>
      <c r="B7" s="27" t="s">
        <v>611</v>
      </c>
      <c r="C7" s="28" t="s">
        <v>245</v>
      </c>
      <c r="D7" s="29" t="s">
        <v>188</v>
      </c>
      <c r="E7" s="30">
        <v>3</v>
      </c>
      <c r="F7" s="30">
        <v>191</v>
      </c>
    </row>
    <row r="8" spans="1:9" ht="25.5">
      <c r="A8" s="36">
        <f t="shared" si="0"/>
        <v>4</v>
      </c>
      <c r="B8" s="5" t="s">
        <v>612</v>
      </c>
      <c r="C8" s="28" t="s">
        <v>404</v>
      </c>
      <c r="D8" s="29" t="s">
        <v>189</v>
      </c>
      <c r="E8" s="17">
        <v>12</v>
      </c>
      <c r="F8" s="17">
        <v>186</v>
      </c>
    </row>
    <row r="9" spans="1:9" ht="25.5">
      <c r="A9" s="36">
        <f t="shared" si="0"/>
        <v>5</v>
      </c>
      <c r="B9" s="5" t="s">
        <v>612</v>
      </c>
      <c r="C9" s="28" t="s">
        <v>404</v>
      </c>
      <c r="D9" s="29" t="s">
        <v>189</v>
      </c>
      <c r="E9" s="17">
        <v>11</v>
      </c>
      <c r="F9" s="17">
        <v>30</v>
      </c>
    </row>
    <row r="10" spans="1:9" ht="25.5">
      <c r="A10" s="36">
        <f t="shared" si="0"/>
        <v>6</v>
      </c>
      <c r="B10" s="5" t="s">
        <v>613</v>
      </c>
      <c r="C10" s="28" t="s">
        <v>405</v>
      </c>
      <c r="D10" s="29" t="s">
        <v>188</v>
      </c>
      <c r="E10" s="17">
        <v>9</v>
      </c>
      <c r="F10" s="17">
        <v>279</v>
      </c>
    </row>
    <row r="11" spans="1:9" ht="38.25">
      <c r="A11" s="36">
        <f t="shared" si="0"/>
        <v>7</v>
      </c>
      <c r="B11" s="27" t="s">
        <v>172</v>
      </c>
      <c r="C11" s="28" t="s">
        <v>245</v>
      </c>
      <c r="D11" s="29" t="s">
        <v>188</v>
      </c>
      <c r="E11" s="37">
        <v>3</v>
      </c>
      <c r="F11" s="37" t="s">
        <v>180</v>
      </c>
    </row>
    <row r="12" spans="1:9" ht="25.5">
      <c r="A12" s="36">
        <f t="shared" si="0"/>
        <v>8</v>
      </c>
      <c r="B12" s="5" t="s">
        <v>614</v>
      </c>
      <c r="C12" s="28" t="s">
        <v>406</v>
      </c>
      <c r="D12" s="29" t="s">
        <v>191</v>
      </c>
      <c r="E12" s="17">
        <v>18</v>
      </c>
      <c r="F12" s="17">
        <v>308</v>
      </c>
    </row>
    <row r="13" spans="1:9" ht="25.5">
      <c r="A13" s="36">
        <f t="shared" si="0"/>
        <v>9</v>
      </c>
      <c r="B13" s="5" t="s">
        <v>615</v>
      </c>
      <c r="C13" s="28" t="s">
        <v>246</v>
      </c>
      <c r="D13" s="29" t="s">
        <v>191</v>
      </c>
      <c r="E13" s="6">
        <v>18</v>
      </c>
      <c r="F13" s="17">
        <v>203</v>
      </c>
    </row>
    <row r="14" spans="1:9" ht="27">
      <c r="A14" s="36">
        <f t="shared" si="0"/>
        <v>10</v>
      </c>
      <c r="B14" s="11" t="s">
        <v>616</v>
      </c>
      <c r="C14" s="28" t="s">
        <v>407</v>
      </c>
      <c r="D14" s="29" t="s">
        <v>189</v>
      </c>
      <c r="E14" s="17">
        <v>10</v>
      </c>
      <c r="F14" s="17">
        <v>186</v>
      </c>
    </row>
    <row r="15" spans="1:9" ht="25.5">
      <c r="A15" s="36">
        <f t="shared" si="0"/>
        <v>11</v>
      </c>
      <c r="B15" s="11" t="s">
        <v>645</v>
      </c>
      <c r="C15" s="28" t="s">
        <v>405</v>
      </c>
      <c r="D15" s="29" t="s">
        <v>188</v>
      </c>
      <c r="E15" s="17">
        <v>6</v>
      </c>
      <c r="F15" s="17">
        <v>97</v>
      </c>
    </row>
    <row r="16" spans="1:9" ht="39.75">
      <c r="A16" s="38">
        <f t="shared" si="0"/>
        <v>12</v>
      </c>
      <c r="B16" s="11" t="s">
        <v>646</v>
      </c>
      <c r="C16" s="28" t="s">
        <v>407</v>
      </c>
      <c r="D16" s="29" t="s">
        <v>189</v>
      </c>
      <c r="E16" s="17">
        <v>476</v>
      </c>
      <c r="F16" s="17">
        <v>17</v>
      </c>
      <c r="G16" s="127"/>
      <c r="H16" s="128"/>
      <c r="I16" s="128"/>
    </row>
    <row r="17" spans="1:6" ht="27">
      <c r="A17" s="36">
        <f t="shared" si="0"/>
        <v>13</v>
      </c>
      <c r="B17" s="27" t="s">
        <v>168</v>
      </c>
      <c r="C17" s="28" t="s">
        <v>408</v>
      </c>
      <c r="D17" s="29" t="s">
        <v>199</v>
      </c>
      <c r="E17" s="30">
        <v>8</v>
      </c>
      <c r="F17" s="30">
        <v>103</v>
      </c>
    </row>
    <row r="18" spans="1:6" ht="38.25">
      <c r="A18" s="36">
        <f t="shared" si="0"/>
        <v>14</v>
      </c>
      <c r="B18" s="27" t="s">
        <v>640</v>
      </c>
      <c r="C18" s="28" t="s">
        <v>247</v>
      </c>
      <c r="D18" s="29" t="s">
        <v>191</v>
      </c>
      <c r="E18" s="30">
        <v>20</v>
      </c>
      <c r="F18" s="30">
        <v>208</v>
      </c>
    </row>
    <row r="19" spans="1:6" ht="25.5">
      <c r="A19" s="36">
        <f t="shared" si="0"/>
        <v>15</v>
      </c>
      <c r="B19" s="5" t="s">
        <v>639</v>
      </c>
      <c r="C19" s="28" t="s">
        <v>404</v>
      </c>
      <c r="D19" s="29" t="s">
        <v>189</v>
      </c>
      <c r="E19" s="17">
        <v>22</v>
      </c>
      <c r="F19" s="17">
        <v>54</v>
      </c>
    </row>
    <row r="20" spans="1:6" ht="25.5">
      <c r="A20" s="36">
        <f t="shared" si="0"/>
        <v>16</v>
      </c>
      <c r="B20" s="5" t="s">
        <v>644</v>
      </c>
      <c r="C20" s="28" t="s">
        <v>408</v>
      </c>
      <c r="D20" s="29" t="s">
        <v>188</v>
      </c>
      <c r="E20" s="17">
        <v>9</v>
      </c>
      <c r="F20" s="17">
        <v>317</v>
      </c>
    </row>
    <row r="21" spans="1:6" ht="25.5">
      <c r="A21" s="36">
        <f t="shared" si="0"/>
        <v>17</v>
      </c>
      <c r="B21" s="5" t="s">
        <v>643</v>
      </c>
      <c r="C21" s="28" t="s">
        <v>407</v>
      </c>
      <c r="D21" s="29" t="s">
        <v>189</v>
      </c>
      <c r="E21" s="17">
        <v>24</v>
      </c>
      <c r="F21" s="17">
        <v>28</v>
      </c>
    </row>
    <row r="22" spans="1:6" ht="25.5">
      <c r="A22" s="36">
        <f t="shared" si="0"/>
        <v>18</v>
      </c>
      <c r="B22" s="5" t="s">
        <v>642</v>
      </c>
      <c r="C22" s="28" t="s">
        <v>405</v>
      </c>
      <c r="D22" s="29" t="s">
        <v>188</v>
      </c>
      <c r="E22" s="17">
        <v>7</v>
      </c>
      <c r="F22" s="17">
        <v>142</v>
      </c>
    </row>
    <row r="23" spans="1:6" ht="25.5">
      <c r="A23" s="36">
        <f t="shared" si="0"/>
        <v>19</v>
      </c>
      <c r="B23" s="5" t="s">
        <v>641</v>
      </c>
      <c r="C23" s="28" t="s">
        <v>405</v>
      </c>
      <c r="D23" s="29" t="s">
        <v>188</v>
      </c>
      <c r="E23" s="17">
        <v>5</v>
      </c>
      <c r="F23" s="17">
        <v>65</v>
      </c>
    </row>
    <row r="24" spans="1:6" ht="38.25">
      <c r="A24" s="36">
        <f t="shared" si="0"/>
        <v>20</v>
      </c>
      <c r="B24" s="11" t="s">
        <v>640</v>
      </c>
      <c r="C24" s="28" t="s">
        <v>409</v>
      </c>
      <c r="D24" s="29" t="s">
        <v>191</v>
      </c>
      <c r="E24" s="17">
        <v>20</v>
      </c>
      <c r="F24" s="17">
        <v>254</v>
      </c>
    </row>
    <row r="25" spans="1:6" ht="25.5">
      <c r="A25" s="36">
        <f t="shared" si="0"/>
        <v>21</v>
      </c>
      <c r="B25" s="5" t="s">
        <v>639</v>
      </c>
      <c r="C25" s="28" t="s">
        <v>404</v>
      </c>
      <c r="D25" s="29" t="s">
        <v>189</v>
      </c>
      <c r="E25" s="17">
        <v>13</v>
      </c>
      <c r="F25" s="17">
        <v>188</v>
      </c>
    </row>
    <row r="26" spans="1:6" ht="27">
      <c r="A26" s="36">
        <f t="shared" si="0"/>
        <v>22</v>
      </c>
      <c r="B26" s="27" t="s">
        <v>169</v>
      </c>
      <c r="C26" s="28" t="s">
        <v>405</v>
      </c>
      <c r="D26" s="29" t="s">
        <v>188</v>
      </c>
      <c r="E26" s="26">
        <v>8</v>
      </c>
      <c r="F26" s="26">
        <v>152</v>
      </c>
    </row>
    <row r="27" spans="1:6" ht="39.75">
      <c r="A27" s="36">
        <f t="shared" si="0"/>
        <v>23</v>
      </c>
      <c r="B27" s="27" t="s">
        <v>638</v>
      </c>
      <c r="C27" s="28" t="s">
        <v>410</v>
      </c>
      <c r="D27" s="29" t="s">
        <v>189</v>
      </c>
      <c r="E27" s="26">
        <v>10</v>
      </c>
      <c r="F27" s="26">
        <v>409</v>
      </c>
    </row>
    <row r="28" spans="1:6" ht="38.25">
      <c r="A28" s="36">
        <f t="shared" si="0"/>
        <v>24</v>
      </c>
      <c r="B28" s="27" t="s">
        <v>637</v>
      </c>
      <c r="C28" s="28" t="s">
        <v>195</v>
      </c>
      <c r="D28" s="29" t="s">
        <v>188</v>
      </c>
      <c r="E28" s="26">
        <v>5</v>
      </c>
      <c r="F28" s="26">
        <v>521</v>
      </c>
    </row>
    <row r="29" spans="1:6" ht="25.5">
      <c r="A29" s="36">
        <f t="shared" si="0"/>
        <v>25</v>
      </c>
      <c r="B29" s="27" t="s">
        <v>636</v>
      </c>
      <c r="C29" s="28" t="s">
        <v>411</v>
      </c>
      <c r="D29" s="29" t="s">
        <v>188</v>
      </c>
      <c r="E29" s="26">
        <v>5</v>
      </c>
      <c r="F29" s="26">
        <v>264</v>
      </c>
    </row>
    <row r="30" spans="1:6" ht="27">
      <c r="A30" s="36">
        <f t="shared" si="0"/>
        <v>26</v>
      </c>
      <c r="B30" s="27" t="s">
        <v>633</v>
      </c>
      <c r="C30" s="28" t="s">
        <v>412</v>
      </c>
      <c r="D30" s="29" t="s">
        <v>191</v>
      </c>
      <c r="E30" s="26">
        <v>20</v>
      </c>
      <c r="F30" s="26">
        <v>24</v>
      </c>
    </row>
    <row r="31" spans="1:6" ht="25.5">
      <c r="A31" s="36">
        <f t="shared" si="0"/>
        <v>27</v>
      </c>
      <c r="B31" s="27" t="s">
        <v>634</v>
      </c>
      <c r="C31" s="28" t="s">
        <v>196</v>
      </c>
      <c r="D31" s="29" t="s">
        <v>189</v>
      </c>
      <c r="E31" s="26">
        <v>14</v>
      </c>
      <c r="F31" s="26">
        <v>68</v>
      </c>
    </row>
    <row r="32" spans="1:6" ht="76.5">
      <c r="A32" s="36">
        <f t="shared" si="0"/>
        <v>28</v>
      </c>
      <c r="B32" s="27" t="s">
        <v>635</v>
      </c>
      <c r="C32" s="28" t="s">
        <v>197</v>
      </c>
      <c r="D32" s="29" t="s">
        <v>191</v>
      </c>
      <c r="E32" s="26">
        <v>20</v>
      </c>
      <c r="F32" s="26">
        <v>195</v>
      </c>
    </row>
    <row r="33" spans="1:6" ht="63.75">
      <c r="A33" s="36">
        <f t="shared" si="0"/>
        <v>29</v>
      </c>
      <c r="B33" s="27" t="s">
        <v>632</v>
      </c>
      <c r="C33" s="28" t="s">
        <v>198</v>
      </c>
      <c r="D33" s="29" t="s">
        <v>189</v>
      </c>
      <c r="E33" s="26">
        <v>10</v>
      </c>
      <c r="F33" s="26">
        <v>195</v>
      </c>
    </row>
    <row r="34" spans="1:6" ht="38.25">
      <c r="A34" s="36">
        <f t="shared" si="0"/>
        <v>30</v>
      </c>
      <c r="B34" s="27" t="s">
        <v>631</v>
      </c>
      <c r="C34" s="28" t="s">
        <v>413</v>
      </c>
      <c r="D34" s="29" t="s">
        <v>191</v>
      </c>
      <c r="E34" s="26">
        <v>20</v>
      </c>
      <c r="F34" s="26">
        <v>211</v>
      </c>
    </row>
    <row r="35" spans="1:6" ht="27">
      <c r="A35" s="36">
        <f t="shared" si="0"/>
        <v>31</v>
      </c>
      <c r="B35" s="27" t="s">
        <v>630</v>
      </c>
      <c r="C35" s="28" t="s">
        <v>244</v>
      </c>
      <c r="D35" s="29" t="s">
        <v>191</v>
      </c>
      <c r="E35" s="26">
        <v>20</v>
      </c>
      <c r="F35" s="26">
        <v>67</v>
      </c>
    </row>
    <row r="36" spans="1:6" ht="27">
      <c r="A36" s="36">
        <f t="shared" si="0"/>
        <v>32</v>
      </c>
      <c r="B36" s="27" t="s">
        <v>629</v>
      </c>
      <c r="C36" s="28" t="s">
        <v>414</v>
      </c>
      <c r="D36" s="29" t="s">
        <v>191</v>
      </c>
      <c r="E36" s="26">
        <v>18</v>
      </c>
      <c r="F36" s="26">
        <v>328</v>
      </c>
    </row>
    <row r="37" spans="1:6" ht="25.5">
      <c r="A37" s="36">
        <f t="shared" si="0"/>
        <v>33</v>
      </c>
      <c r="B37" s="27" t="s">
        <v>620</v>
      </c>
      <c r="C37" s="28" t="s">
        <v>405</v>
      </c>
      <c r="D37" s="29" t="s">
        <v>188</v>
      </c>
      <c r="E37" s="26">
        <v>5</v>
      </c>
      <c r="F37" s="26">
        <v>418</v>
      </c>
    </row>
    <row r="38" spans="1:6" ht="27">
      <c r="A38" s="36">
        <f t="shared" si="0"/>
        <v>34</v>
      </c>
      <c r="B38" s="27" t="s">
        <v>622</v>
      </c>
      <c r="C38" s="28" t="s">
        <v>408</v>
      </c>
      <c r="D38" s="29" t="s">
        <v>188</v>
      </c>
      <c r="E38" s="26">
        <v>5</v>
      </c>
      <c r="F38" s="26">
        <v>506</v>
      </c>
    </row>
    <row r="39" spans="1:6" ht="27">
      <c r="A39" s="36">
        <f t="shared" si="0"/>
        <v>35</v>
      </c>
      <c r="B39" s="27" t="s">
        <v>628</v>
      </c>
      <c r="C39" s="28" t="s">
        <v>405</v>
      </c>
      <c r="D39" s="29" t="s">
        <v>188</v>
      </c>
      <c r="E39" s="26">
        <v>2</v>
      </c>
      <c r="F39" s="26">
        <v>7</v>
      </c>
    </row>
    <row r="40" spans="1:6" ht="27">
      <c r="A40" s="36">
        <f t="shared" si="0"/>
        <v>36</v>
      </c>
      <c r="B40" s="27" t="s">
        <v>627</v>
      </c>
      <c r="C40" s="28" t="s">
        <v>406</v>
      </c>
      <c r="D40" s="28" t="s">
        <v>249</v>
      </c>
      <c r="E40" s="26">
        <v>57</v>
      </c>
      <c r="F40" s="26">
        <v>30</v>
      </c>
    </row>
    <row r="41" spans="1:6" ht="27">
      <c r="A41" s="36">
        <f t="shared" si="0"/>
        <v>37</v>
      </c>
      <c r="B41" s="27" t="s">
        <v>626</v>
      </c>
      <c r="C41" s="28" t="s">
        <v>248</v>
      </c>
      <c r="D41" s="28" t="s">
        <v>248</v>
      </c>
      <c r="E41" s="26">
        <v>26</v>
      </c>
      <c r="F41" s="26">
        <v>93</v>
      </c>
    </row>
    <row r="42" spans="1:6" ht="25.5">
      <c r="A42" s="36">
        <f t="shared" si="0"/>
        <v>38</v>
      </c>
      <c r="B42" s="27" t="s">
        <v>625</v>
      </c>
      <c r="C42" s="28" t="s">
        <v>407</v>
      </c>
      <c r="D42" s="29" t="s">
        <v>189</v>
      </c>
      <c r="E42" s="26">
        <v>17</v>
      </c>
      <c r="F42" s="26">
        <v>427</v>
      </c>
    </row>
    <row r="43" spans="1:6" ht="25.5">
      <c r="A43" s="36">
        <f t="shared" si="0"/>
        <v>39</v>
      </c>
      <c r="B43" s="27" t="s">
        <v>620</v>
      </c>
      <c r="C43" s="28" t="s">
        <v>408</v>
      </c>
      <c r="D43" s="29" t="s">
        <v>188</v>
      </c>
      <c r="E43" s="26">
        <v>5</v>
      </c>
      <c r="F43" s="26">
        <v>433</v>
      </c>
    </row>
    <row r="44" spans="1:6" ht="39.75">
      <c r="A44" s="36">
        <f t="shared" si="0"/>
        <v>40</v>
      </c>
      <c r="B44" s="27" t="s">
        <v>624</v>
      </c>
      <c r="C44" s="29" t="s">
        <v>191</v>
      </c>
      <c r="D44" s="29" t="s">
        <v>191</v>
      </c>
      <c r="E44" s="26">
        <v>19</v>
      </c>
      <c r="F44" s="26">
        <v>87</v>
      </c>
    </row>
    <row r="45" spans="1:6" ht="27">
      <c r="A45" s="36">
        <f t="shared" si="0"/>
        <v>41</v>
      </c>
      <c r="B45" s="27" t="s">
        <v>170</v>
      </c>
      <c r="C45" s="28" t="s">
        <v>415</v>
      </c>
      <c r="D45" s="29" t="s">
        <v>189</v>
      </c>
      <c r="E45" s="26">
        <v>10</v>
      </c>
      <c r="F45" s="26">
        <v>410</v>
      </c>
    </row>
    <row r="46" spans="1:6" ht="27">
      <c r="A46" s="36">
        <f t="shared" si="0"/>
        <v>42</v>
      </c>
      <c r="B46" s="27" t="s">
        <v>622</v>
      </c>
      <c r="C46" s="28" t="s">
        <v>405</v>
      </c>
      <c r="D46" s="29" t="s">
        <v>188</v>
      </c>
      <c r="E46" s="26">
        <v>10</v>
      </c>
      <c r="F46" s="26">
        <v>39</v>
      </c>
    </row>
    <row r="47" spans="1:6" ht="38.25">
      <c r="A47" s="36">
        <f t="shared" si="0"/>
        <v>43</v>
      </c>
      <c r="B47" s="27" t="s">
        <v>623</v>
      </c>
      <c r="C47" s="28" t="s">
        <v>190</v>
      </c>
      <c r="D47" s="29" t="s">
        <v>189</v>
      </c>
      <c r="E47" s="26">
        <v>12</v>
      </c>
      <c r="F47" s="26">
        <v>349</v>
      </c>
    </row>
    <row r="48" spans="1:6" ht="25.5">
      <c r="A48" s="36">
        <f t="shared" si="0"/>
        <v>44</v>
      </c>
      <c r="B48" s="27" t="s">
        <v>171</v>
      </c>
      <c r="C48" s="28" t="s">
        <v>416</v>
      </c>
      <c r="D48" s="29" t="s">
        <v>189</v>
      </c>
      <c r="E48" s="26">
        <v>10</v>
      </c>
      <c r="F48" s="26">
        <v>424</v>
      </c>
    </row>
    <row r="49" spans="1:6" ht="27">
      <c r="A49" s="36">
        <f t="shared" si="0"/>
        <v>45</v>
      </c>
      <c r="B49" s="27" t="s">
        <v>621</v>
      </c>
      <c r="C49" s="28" t="s">
        <v>414</v>
      </c>
      <c r="D49" s="29" t="s">
        <v>191</v>
      </c>
      <c r="E49" s="26">
        <v>18</v>
      </c>
      <c r="F49" s="26">
        <v>346</v>
      </c>
    </row>
    <row r="50" spans="1:6" ht="51">
      <c r="A50" s="36">
        <f t="shared" si="0"/>
        <v>46</v>
      </c>
      <c r="B50" s="27" t="s">
        <v>172</v>
      </c>
      <c r="C50" s="28" t="s">
        <v>192</v>
      </c>
      <c r="D50" s="29" t="s">
        <v>188</v>
      </c>
      <c r="E50" s="26">
        <v>8</v>
      </c>
      <c r="F50" s="26">
        <v>19</v>
      </c>
    </row>
    <row r="51" spans="1:6" ht="38.25">
      <c r="A51" s="36">
        <f t="shared" si="0"/>
        <v>47</v>
      </c>
      <c r="B51" s="27" t="s">
        <v>173</v>
      </c>
      <c r="C51" s="28" t="s">
        <v>193</v>
      </c>
      <c r="D51" s="29" t="s">
        <v>189</v>
      </c>
      <c r="E51" s="26">
        <v>18</v>
      </c>
      <c r="F51" s="26">
        <v>23</v>
      </c>
    </row>
    <row r="52" spans="1:6" ht="25.5">
      <c r="A52" s="36">
        <f t="shared" si="0"/>
        <v>48</v>
      </c>
      <c r="B52" s="27" t="s">
        <v>174</v>
      </c>
      <c r="C52" s="28" t="s">
        <v>244</v>
      </c>
      <c r="D52" s="29" t="s">
        <v>189</v>
      </c>
      <c r="E52" s="26">
        <v>10</v>
      </c>
      <c r="F52" s="26">
        <v>383</v>
      </c>
    </row>
    <row r="53" spans="1:6" ht="25.5">
      <c r="A53" s="36">
        <f t="shared" si="0"/>
        <v>49</v>
      </c>
      <c r="B53" s="27" t="s">
        <v>175</v>
      </c>
      <c r="C53" s="28" t="s">
        <v>417</v>
      </c>
      <c r="D53" s="29" t="s">
        <v>189</v>
      </c>
      <c r="E53" s="26">
        <v>14</v>
      </c>
      <c r="F53" s="26">
        <v>21</v>
      </c>
    </row>
    <row r="54" spans="1:6" ht="25.5">
      <c r="A54" s="36">
        <f t="shared" si="0"/>
        <v>50</v>
      </c>
      <c r="B54" s="27" t="s">
        <v>620</v>
      </c>
      <c r="C54" s="28" t="s">
        <v>405</v>
      </c>
      <c r="D54" s="29" t="s">
        <v>188</v>
      </c>
      <c r="E54" s="26">
        <v>5</v>
      </c>
      <c r="F54" s="26">
        <v>434</v>
      </c>
    </row>
    <row r="55" spans="1:6" ht="51">
      <c r="A55" s="36">
        <f t="shared" si="0"/>
        <v>51</v>
      </c>
      <c r="B55" s="27" t="s">
        <v>176</v>
      </c>
      <c r="C55" s="28" t="s">
        <v>194</v>
      </c>
      <c r="D55" s="29" t="s">
        <v>188</v>
      </c>
      <c r="E55" s="26">
        <v>10</v>
      </c>
      <c r="F55" s="26">
        <v>37</v>
      </c>
    </row>
    <row r="56" spans="1:6">
      <c r="A56" s="36">
        <f t="shared" si="0"/>
        <v>52</v>
      </c>
      <c r="B56" s="27" t="s">
        <v>177</v>
      </c>
      <c r="C56" s="29" t="s">
        <v>191</v>
      </c>
      <c r="D56" s="29" t="s">
        <v>191</v>
      </c>
      <c r="E56" s="26">
        <v>18</v>
      </c>
      <c r="F56" s="26">
        <v>56</v>
      </c>
    </row>
    <row r="57" spans="1:6">
      <c r="A57" s="36">
        <f t="shared" si="0"/>
        <v>53</v>
      </c>
      <c r="B57" s="27" t="s">
        <v>177</v>
      </c>
      <c r="C57" s="29" t="s">
        <v>191</v>
      </c>
      <c r="D57" s="29" t="s">
        <v>191</v>
      </c>
      <c r="E57" s="26">
        <v>18</v>
      </c>
      <c r="F57" s="26">
        <v>53</v>
      </c>
    </row>
    <row r="58" spans="1:6" ht="25.5">
      <c r="A58" s="36">
        <f t="shared" si="0"/>
        <v>54</v>
      </c>
      <c r="B58" s="39" t="s">
        <v>178</v>
      </c>
      <c r="C58" s="29" t="s">
        <v>191</v>
      </c>
      <c r="D58" s="29" t="s">
        <v>191</v>
      </c>
      <c r="E58" s="40">
        <v>19</v>
      </c>
      <c r="F58" s="40">
        <v>111</v>
      </c>
    </row>
    <row r="59" spans="1:6" ht="25.5">
      <c r="A59" s="36">
        <f t="shared" si="0"/>
        <v>55</v>
      </c>
      <c r="B59" s="39" t="s">
        <v>179</v>
      </c>
      <c r="C59" s="29" t="s">
        <v>189</v>
      </c>
      <c r="D59" s="29" t="s">
        <v>189</v>
      </c>
      <c r="E59" s="40">
        <v>13</v>
      </c>
      <c r="F59" s="40">
        <v>22</v>
      </c>
    </row>
    <row r="60" spans="1:6" ht="38.25">
      <c r="A60" s="36">
        <f t="shared" si="0"/>
        <v>56</v>
      </c>
      <c r="B60" s="28" t="s">
        <v>619</v>
      </c>
      <c r="C60" s="29" t="s">
        <v>188</v>
      </c>
      <c r="D60" s="29" t="s">
        <v>188</v>
      </c>
      <c r="E60" s="37">
        <v>9</v>
      </c>
      <c r="F60" s="37">
        <v>273</v>
      </c>
    </row>
    <row r="61" spans="1:6" ht="51">
      <c r="A61" s="36">
        <f t="shared" si="0"/>
        <v>57</v>
      </c>
      <c r="B61" s="28" t="s">
        <v>618</v>
      </c>
      <c r="C61" s="29" t="s">
        <v>189</v>
      </c>
      <c r="D61" s="29" t="s">
        <v>189</v>
      </c>
      <c r="E61" s="37">
        <v>15</v>
      </c>
      <c r="F61" s="37">
        <v>25</v>
      </c>
    </row>
    <row r="62" spans="1:6" ht="27">
      <c r="A62" s="36">
        <f t="shared" si="0"/>
        <v>58</v>
      </c>
      <c r="B62" s="41" t="s">
        <v>617</v>
      </c>
      <c r="C62" s="29" t="s">
        <v>189</v>
      </c>
      <c r="D62" s="29" t="s">
        <v>189</v>
      </c>
      <c r="E62" s="26">
        <v>12</v>
      </c>
      <c r="F62" s="26">
        <v>352</v>
      </c>
    </row>
  </sheetData>
  <mergeCells count="4">
    <mergeCell ref="A1:F1"/>
    <mergeCell ref="A2:F2"/>
    <mergeCell ref="A3:F3"/>
    <mergeCell ref="G16:I16"/>
  </mergeCells>
  <pageMargins left="0.7" right="0.7" top="0.75" bottom="0.75" header="0.3" footer="0.3"/>
  <pageSetup paperSize="9" scale="7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N16" sqref="N16"/>
    </sheetView>
  </sheetViews>
  <sheetFormatPr defaultRowHeight="18.75"/>
  <cols>
    <col min="1" max="1" width="5" style="16" customWidth="1"/>
    <col min="2" max="2" width="20.28515625" style="1" customWidth="1"/>
    <col min="3" max="3" width="22.85546875" style="1" customWidth="1"/>
    <col min="4" max="4" width="13.85546875" style="1" customWidth="1"/>
    <col min="5" max="5" width="7" style="16" customWidth="1"/>
    <col min="6" max="6" width="8.7109375" style="16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187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27" t="s">
        <v>647</v>
      </c>
      <c r="C5" s="35" t="s">
        <v>356</v>
      </c>
      <c r="D5" s="35" t="s">
        <v>357</v>
      </c>
      <c r="E5" s="30">
        <v>56</v>
      </c>
      <c r="F5" s="30">
        <v>51</v>
      </c>
    </row>
    <row r="6" spans="1:6" ht="27">
      <c r="A6" s="26">
        <f>SUM(A5+1)</f>
        <v>2</v>
      </c>
      <c r="B6" s="27" t="s">
        <v>648</v>
      </c>
      <c r="C6" s="35" t="s">
        <v>356</v>
      </c>
      <c r="D6" s="35" t="s">
        <v>357</v>
      </c>
      <c r="E6" s="30">
        <v>48</v>
      </c>
      <c r="F6" s="30">
        <v>57</v>
      </c>
    </row>
    <row r="7" spans="1:6" ht="27">
      <c r="A7" s="26">
        <f t="shared" ref="A7:A24" si="0">SUM(A6+1)</f>
        <v>3</v>
      </c>
      <c r="B7" s="27" t="s">
        <v>649</v>
      </c>
      <c r="C7" s="35" t="s">
        <v>358</v>
      </c>
      <c r="D7" s="35" t="s">
        <v>359</v>
      </c>
      <c r="E7" s="30">
        <v>23</v>
      </c>
      <c r="F7" s="30">
        <v>16</v>
      </c>
    </row>
    <row r="8" spans="1:6" ht="27">
      <c r="A8" s="26">
        <f t="shared" si="0"/>
        <v>4</v>
      </c>
      <c r="B8" s="27" t="s">
        <v>650</v>
      </c>
      <c r="C8" s="35" t="s">
        <v>358</v>
      </c>
      <c r="D8" s="35" t="s">
        <v>359</v>
      </c>
      <c r="E8" s="30">
        <v>73</v>
      </c>
      <c r="F8" s="30">
        <v>48</v>
      </c>
    </row>
    <row r="9" spans="1:6" ht="66" customHeight="1">
      <c r="A9" s="26">
        <f t="shared" si="0"/>
        <v>5</v>
      </c>
      <c r="B9" s="27" t="s">
        <v>651</v>
      </c>
      <c r="C9" s="35" t="s">
        <v>356</v>
      </c>
      <c r="D9" s="35" t="s">
        <v>357</v>
      </c>
      <c r="E9" s="30">
        <v>5</v>
      </c>
      <c r="F9" s="30">
        <v>58</v>
      </c>
    </row>
    <row r="10" spans="1:6" ht="27">
      <c r="A10" s="26">
        <f t="shared" si="0"/>
        <v>6</v>
      </c>
      <c r="B10" s="11" t="s">
        <v>652</v>
      </c>
      <c r="C10" s="35" t="s">
        <v>356</v>
      </c>
      <c r="D10" s="35" t="s">
        <v>357</v>
      </c>
      <c r="E10" s="17">
        <v>1</v>
      </c>
      <c r="F10" s="17">
        <v>23</v>
      </c>
    </row>
    <row r="11" spans="1:6" ht="27">
      <c r="A11" s="26">
        <f t="shared" si="0"/>
        <v>7</v>
      </c>
      <c r="B11" s="27" t="s">
        <v>653</v>
      </c>
      <c r="C11" s="35" t="s">
        <v>356</v>
      </c>
      <c r="D11" s="35" t="s">
        <v>357</v>
      </c>
      <c r="E11" s="30">
        <v>37</v>
      </c>
      <c r="F11" s="30">
        <v>16</v>
      </c>
    </row>
    <row r="12" spans="1:6" ht="27">
      <c r="A12" s="26">
        <f t="shared" si="0"/>
        <v>8</v>
      </c>
      <c r="B12" s="27" t="s">
        <v>654</v>
      </c>
      <c r="C12" s="35" t="s">
        <v>356</v>
      </c>
      <c r="D12" s="35" t="s">
        <v>357</v>
      </c>
      <c r="E12" s="30">
        <v>136</v>
      </c>
      <c r="F12" s="30">
        <v>25</v>
      </c>
    </row>
    <row r="13" spans="1:6" ht="27">
      <c r="A13" s="26">
        <f t="shared" si="0"/>
        <v>9</v>
      </c>
      <c r="B13" s="27" t="s">
        <v>655</v>
      </c>
      <c r="C13" s="35" t="s">
        <v>356</v>
      </c>
      <c r="D13" s="35" t="s">
        <v>357</v>
      </c>
      <c r="E13" s="30">
        <v>42</v>
      </c>
      <c r="F13" s="30">
        <v>23</v>
      </c>
    </row>
    <row r="14" spans="1:6">
      <c r="A14" s="26">
        <f t="shared" si="0"/>
        <v>10</v>
      </c>
      <c r="B14" s="27" t="s">
        <v>656</v>
      </c>
      <c r="C14" s="35" t="s">
        <v>360</v>
      </c>
      <c r="D14" s="35" t="s">
        <v>361</v>
      </c>
      <c r="E14" s="30">
        <v>28</v>
      </c>
      <c r="F14" s="30">
        <v>34</v>
      </c>
    </row>
    <row r="15" spans="1:6" ht="27">
      <c r="A15" s="26">
        <f t="shared" si="0"/>
        <v>11</v>
      </c>
      <c r="B15" s="27" t="s">
        <v>657</v>
      </c>
      <c r="C15" s="35" t="s">
        <v>360</v>
      </c>
      <c r="D15" s="35" t="s">
        <v>361</v>
      </c>
      <c r="E15" s="30">
        <v>18</v>
      </c>
      <c r="F15" s="30">
        <v>33</v>
      </c>
    </row>
    <row r="16" spans="1:6" ht="27">
      <c r="A16" s="26">
        <f t="shared" si="0"/>
        <v>12</v>
      </c>
      <c r="B16" s="27" t="s">
        <v>658</v>
      </c>
      <c r="C16" s="35" t="s">
        <v>358</v>
      </c>
      <c r="D16" s="35" t="s">
        <v>362</v>
      </c>
      <c r="E16" s="30">
        <v>3</v>
      </c>
      <c r="F16" s="30">
        <v>12</v>
      </c>
    </row>
    <row r="17" spans="1:6" ht="66.75" customHeight="1">
      <c r="A17" s="26">
        <f t="shared" si="0"/>
        <v>13</v>
      </c>
      <c r="B17" s="27" t="s">
        <v>659</v>
      </c>
      <c r="C17" s="35" t="s">
        <v>356</v>
      </c>
      <c r="D17" s="35" t="s">
        <v>357</v>
      </c>
      <c r="E17" s="30">
        <v>117</v>
      </c>
      <c r="F17" s="30">
        <v>27</v>
      </c>
    </row>
    <row r="18" spans="1:6" ht="27">
      <c r="A18" s="26">
        <f t="shared" si="0"/>
        <v>14</v>
      </c>
      <c r="B18" s="27" t="s">
        <v>660</v>
      </c>
      <c r="C18" s="35" t="s">
        <v>360</v>
      </c>
      <c r="D18" s="35" t="s">
        <v>361</v>
      </c>
      <c r="E18" s="30">
        <v>17</v>
      </c>
      <c r="F18" s="30">
        <v>36</v>
      </c>
    </row>
    <row r="19" spans="1:6" ht="27">
      <c r="A19" s="26">
        <f t="shared" si="0"/>
        <v>15</v>
      </c>
      <c r="B19" s="27" t="s">
        <v>661</v>
      </c>
      <c r="C19" s="35" t="s">
        <v>356</v>
      </c>
      <c r="D19" s="35" t="s">
        <v>357</v>
      </c>
      <c r="E19" s="30">
        <v>24</v>
      </c>
      <c r="F19" s="30">
        <v>60</v>
      </c>
    </row>
    <row r="20" spans="1:6" ht="27">
      <c r="A20" s="26">
        <f t="shared" si="0"/>
        <v>16</v>
      </c>
      <c r="B20" s="27" t="s">
        <v>662</v>
      </c>
      <c r="C20" s="35" t="s">
        <v>360</v>
      </c>
      <c r="D20" s="35" t="s">
        <v>361</v>
      </c>
      <c r="E20" s="30">
        <v>8</v>
      </c>
      <c r="F20" s="30">
        <v>36</v>
      </c>
    </row>
    <row r="21" spans="1:6" ht="25.5">
      <c r="A21" s="26">
        <f t="shared" si="0"/>
        <v>17</v>
      </c>
      <c r="B21" s="7" t="s">
        <v>655</v>
      </c>
      <c r="C21" s="35" t="s">
        <v>356</v>
      </c>
      <c r="D21" s="35" t="s">
        <v>357</v>
      </c>
      <c r="E21" s="18">
        <v>16</v>
      </c>
      <c r="F21" s="18">
        <v>56</v>
      </c>
    </row>
    <row r="22" spans="1:6" ht="25.5">
      <c r="A22" s="26">
        <f t="shared" si="0"/>
        <v>18</v>
      </c>
      <c r="B22" s="7" t="s">
        <v>663</v>
      </c>
      <c r="C22" s="35" t="s">
        <v>363</v>
      </c>
      <c r="D22" s="35" t="s">
        <v>362</v>
      </c>
      <c r="E22" s="18">
        <v>19</v>
      </c>
      <c r="F22" s="18">
        <v>38</v>
      </c>
    </row>
    <row r="23" spans="1:6" ht="25.5">
      <c r="A23" s="26">
        <f t="shared" si="0"/>
        <v>19</v>
      </c>
      <c r="B23" s="7" t="s">
        <v>664</v>
      </c>
      <c r="C23" s="35" t="s">
        <v>360</v>
      </c>
      <c r="D23" s="35" t="s">
        <v>361</v>
      </c>
      <c r="E23" s="18">
        <v>8</v>
      </c>
      <c r="F23" s="18">
        <v>41</v>
      </c>
    </row>
    <row r="24" spans="1:6">
      <c r="A24" s="26">
        <f t="shared" si="0"/>
        <v>20</v>
      </c>
      <c r="B24" s="27" t="s">
        <v>665</v>
      </c>
      <c r="C24" s="35" t="s">
        <v>356</v>
      </c>
      <c r="D24" s="35" t="s">
        <v>357</v>
      </c>
      <c r="E24" s="26">
        <v>5</v>
      </c>
      <c r="F24" s="26">
        <v>19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P13" sqref="O13:P13"/>
    </sheetView>
  </sheetViews>
  <sheetFormatPr defaultRowHeight="18.75"/>
  <cols>
    <col min="1" max="1" width="5" style="14" customWidth="1"/>
    <col min="2" max="2" width="25" style="1" customWidth="1"/>
    <col min="3" max="3" width="17.85546875" style="1" customWidth="1"/>
    <col min="4" max="4" width="15" style="1" customWidth="1"/>
    <col min="5" max="5" width="6.140625" style="14" customWidth="1"/>
    <col min="6" max="6" width="9.140625" style="14" customWidth="1"/>
    <col min="7" max="16384" width="9.140625" style="1"/>
  </cols>
  <sheetData>
    <row r="1" spans="1:6">
      <c r="A1" s="121" t="s">
        <v>6</v>
      </c>
      <c r="B1" s="121"/>
      <c r="C1" s="121"/>
      <c r="D1" s="121"/>
      <c r="E1" s="121"/>
      <c r="F1" s="121"/>
    </row>
    <row r="2" spans="1:6">
      <c r="A2" s="122" t="s">
        <v>681</v>
      </c>
      <c r="B2" s="122"/>
      <c r="C2" s="122"/>
      <c r="D2" s="122"/>
      <c r="E2" s="122"/>
      <c r="F2" s="122"/>
    </row>
    <row r="3" spans="1:6">
      <c r="A3" s="123"/>
      <c r="B3" s="123"/>
      <c r="C3" s="123"/>
      <c r="D3" s="123"/>
      <c r="E3" s="123"/>
      <c r="F3" s="123"/>
    </row>
    <row r="4" spans="1:6" ht="37.5">
      <c r="A4" s="3" t="s">
        <v>0</v>
      </c>
      <c r="B4" s="4" t="s">
        <v>4</v>
      </c>
      <c r="C4" s="4" t="s">
        <v>5</v>
      </c>
      <c r="D4" s="4" t="s">
        <v>3</v>
      </c>
      <c r="E4" s="3" t="s">
        <v>1</v>
      </c>
      <c r="F4" s="3" t="s">
        <v>2</v>
      </c>
    </row>
    <row r="5" spans="1:6" ht="27">
      <c r="A5" s="26">
        <v>1</v>
      </c>
      <c r="B5" s="27" t="s">
        <v>666</v>
      </c>
      <c r="C5" s="28" t="s">
        <v>317</v>
      </c>
      <c r="D5" s="29" t="s">
        <v>318</v>
      </c>
      <c r="E5" s="30">
        <v>2</v>
      </c>
      <c r="F5" s="30">
        <v>89</v>
      </c>
    </row>
    <row r="6" spans="1:6">
      <c r="A6" s="26">
        <f>SUM(A5+1)</f>
        <v>2</v>
      </c>
      <c r="B6" s="27" t="s">
        <v>667</v>
      </c>
      <c r="C6" s="29" t="s">
        <v>319</v>
      </c>
      <c r="D6" s="29" t="s">
        <v>319</v>
      </c>
      <c r="E6" s="30">
        <v>22</v>
      </c>
      <c r="F6" s="30">
        <v>29</v>
      </c>
    </row>
    <row r="7" spans="1:6">
      <c r="A7" s="26">
        <f t="shared" ref="A7:A19" si="0">SUM(A6+1)</f>
        <v>3</v>
      </c>
      <c r="B7" s="27" t="s">
        <v>668</v>
      </c>
      <c r="C7" s="29" t="s">
        <v>320</v>
      </c>
      <c r="D7" s="29" t="s">
        <v>320</v>
      </c>
      <c r="E7" s="26">
        <v>23</v>
      </c>
      <c r="F7" s="26">
        <v>160</v>
      </c>
    </row>
    <row r="8" spans="1:6" ht="27">
      <c r="A8" s="26">
        <f t="shared" si="0"/>
        <v>4</v>
      </c>
      <c r="B8" s="27" t="s">
        <v>669</v>
      </c>
      <c r="C8" s="29" t="s">
        <v>319</v>
      </c>
      <c r="D8" s="29" t="s">
        <v>319</v>
      </c>
      <c r="E8" s="26">
        <v>17</v>
      </c>
      <c r="F8" s="26">
        <v>78</v>
      </c>
    </row>
    <row r="9" spans="1:6" ht="25.5">
      <c r="A9" s="26">
        <f t="shared" si="0"/>
        <v>5</v>
      </c>
      <c r="B9" s="27" t="s">
        <v>670</v>
      </c>
      <c r="C9" s="28" t="s">
        <v>321</v>
      </c>
      <c r="D9" s="29" t="s">
        <v>322</v>
      </c>
      <c r="E9" s="26">
        <v>5</v>
      </c>
      <c r="F9" s="26">
        <v>77</v>
      </c>
    </row>
    <row r="10" spans="1:6" ht="25.5">
      <c r="A10" s="26">
        <f t="shared" si="0"/>
        <v>6</v>
      </c>
      <c r="B10" s="27" t="s">
        <v>670</v>
      </c>
      <c r="C10" s="28" t="s">
        <v>321</v>
      </c>
      <c r="D10" s="29" t="s">
        <v>322</v>
      </c>
      <c r="E10" s="26">
        <v>5</v>
      </c>
      <c r="F10" s="26">
        <v>79</v>
      </c>
    </row>
    <row r="11" spans="1:6" ht="27">
      <c r="A11" s="26">
        <f t="shared" si="0"/>
        <v>7</v>
      </c>
      <c r="B11" s="27" t="s">
        <v>671</v>
      </c>
      <c r="C11" s="29" t="s">
        <v>323</v>
      </c>
      <c r="D11" s="29" t="s">
        <v>323</v>
      </c>
      <c r="E11" s="26">
        <v>24</v>
      </c>
      <c r="F11" s="26">
        <v>195</v>
      </c>
    </row>
    <row r="12" spans="1:6">
      <c r="A12" s="26">
        <f t="shared" si="0"/>
        <v>8</v>
      </c>
      <c r="B12" s="27" t="s">
        <v>672</v>
      </c>
      <c r="C12" s="29" t="s">
        <v>318</v>
      </c>
      <c r="D12" s="29" t="s">
        <v>318</v>
      </c>
      <c r="E12" s="26">
        <v>6</v>
      </c>
      <c r="F12" s="26">
        <v>10</v>
      </c>
    </row>
    <row r="13" spans="1:6" ht="27">
      <c r="A13" s="26">
        <f t="shared" si="0"/>
        <v>9</v>
      </c>
      <c r="B13" s="11" t="s">
        <v>673</v>
      </c>
      <c r="C13" s="28" t="s">
        <v>324</v>
      </c>
      <c r="D13" s="29" t="s">
        <v>325</v>
      </c>
      <c r="E13" s="26">
        <v>11</v>
      </c>
      <c r="F13" s="26">
        <v>130</v>
      </c>
    </row>
    <row r="14" spans="1:6">
      <c r="A14" s="26">
        <f t="shared" si="0"/>
        <v>10</v>
      </c>
      <c r="B14" s="27" t="s">
        <v>674</v>
      </c>
      <c r="C14" s="29" t="s">
        <v>320</v>
      </c>
      <c r="D14" s="29" t="s">
        <v>320</v>
      </c>
      <c r="E14" s="26">
        <v>24</v>
      </c>
      <c r="F14" s="26">
        <v>207</v>
      </c>
    </row>
    <row r="15" spans="1:6">
      <c r="A15" s="26">
        <f t="shared" si="0"/>
        <v>11</v>
      </c>
      <c r="B15" s="27" t="s">
        <v>675</v>
      </c>
      <c r="C15" s="29" t="s">
        <v>320</v>
      </c>
      <c r="D15" s="29" t="s">
        <v>320</v>
      </c>
      <c r="E15" s="26">
        <v>27</v>
      </c>
      <c r="F15" s="26">
        <v>40</v>
      </c>
    </row>
    <row r="16" spans="1:6" ht="27">
      <c r="A16" s="26">
        <f t="shared" si="0"/>
        <v>12</v>
      </c>
      <c r="B16" s="27" t="s">
        <v>676</v>
      </c>
      <c r="C16" s="29" t="s">
        <v>325</v>
      </c>
      <c r="D16" s="29" t="s">
        <v>325</v>
      </c>
      <c r="E16" s="26">
        <v>7</v>
      </c>
      <c r="F16" s="26">
        <v>49</v>
      </c>
    </row>
    <row r="17" spans="1:6" ht="27">
      <c r="A17" s="26">
        <f t="shared" si="0"/>
        <v>13</v>
      </c>
      <c r="B17" s="27" t="s">
        <v>677</v>
      </c>
      <c r="C17" s="29" t="s">
        <v>323</v>
      </c>
      <c r="D17" s="29" t="s">
        <v>323</v>
      </c>
      <c r="E17" s="26">
        <v>23</v>
      </c>
      <c r="F17" s="26">
        <v>53</v>
      </c>
    </row>
    <row r="18" spans="1:6" ht="27">
      <c r="A18" s="26">
        <f t="shared" si="0"/>
        <v>14</v>
      </c>
      <c r="B18" s="27" t="s">
        <v>678</v>
      </c>
      <c r="C18" s="29" t="s">
        <v>326</v>
      </c>
      <c r="D18" s="29" t="s">
        <v>326</v>
      </c>
      <c r="E18" s="26">
        <v>19</v>
      </c>
      <c r="F18" s="26">
        <v>260</v>
      </c>
    </row>
    <row r="19" spans="1:6" ht="38.25">
      <c r="A19" s="26">
        <f t="shared" si="0"/>
        <v>15</v>
      </c>
      <c r="B19" s="33" t="s">
        <v>679</v>
      </c>
      <c r="C19" s="29" t="s">
        <v>319</v>
      </c>
      <c r="D19" s="29" t="s">
        <v>319</v>
      </c>
      <c r="E19" s="34">
        <v>23</v>
      </c>
      <c r="F19" s="34">
        <v>93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 Ngòi</vt:lpstr>
      <vt:lpstr>Cam Lợi</vt:lpstr>
      <vt:lpstr>Cam Nghĩa</vt:lpstr>
      <vt:lpstr>Cam Thuận</vt:lpstr>
      <vt:lpstr>Cam Bình</vt:lpstr>
      <vt:lpstr>Cam Lập</vt:lpstr>
      <vt:lpstr>Cam Lộc</vt:lpstr>
      <vt:lpstr>Cam Phú</vt:lpstr>
      <vt:lpstr>Cam Phúc Bắc</vt:lpstr>
      <vt:lpstr>Cam Phước Đông</vt:lpstr>
      <vt:lpstr>Cam Phúc Nam</vt:lpstr>
      <vt:lpstr>Cam Thịnh Đông</vt:lpstr>
      <vt:lpstr>Cam Thành Nam</vt:lpstr>
      <vt:lpstr>Cam Thịnh Tây</vt:lpstr>
      <vt:lpstr>Cam Linh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2023-07-10T07:58:47Z</cp:lastPrinted>
  <dcterms:created xsi:type="dcterms:W3CDTF">2023-06-28T02:35:48Z</dcterms:created>
  <dcterms:modified xsi:type="dcterms:W3CDTF">2023-09-06T02:15:30Z</dcterms:modified>
</cp:coreProperties>
</file>